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jeremie/Desktop/dounia events/produits sonett/"/>
    </mc:Choice>
  </mc:AlternateContent>
  <xr:revisionPtr revIDLastSave="0" documentId="13_ncr:1_{8715BF53-2E0E-3A41-8844-6291D0AECBE8}" xr6:coauthVersionLast="47" xr6:coauthVersionMax="47" xr10:uidLastSave="{00000000-0000-0000-0000-000000000000}"/>
  <bookViews>
    <workbookView xWindow="780" yWindow="760" windowWidth="28620" windowHeight="18360" xr2:uid="{00000000-000D-0000-FFFF-FFFF00000000}"/>
  </bookViews>
  <sheets>
    <sheet name="A" sheetId="1" r:id="rId1"/>
  </sheets>
  <definedNames>
    <definedName name="Excel_BuiltIn__FilterDatabase" localSheetId="0">A!$A$2:$K$125</definedName>
    <definedName name="_xlnm.Print_Area" localSheetId="0">A!$A$1:$L$161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YpRRfCoPRGAh5anhFYZ7KWL7RRKqqsdFc46wPxF6TuA="/>
    </ext>
  </extLst>
</workbook>
</file>

<file path=xl/calcChain.xml><?xml version="1.0" encoding="utf-8"?>
<calcChain xmlns="http://schemas.openxmlformats.org/spreadsheetml/2006/main">
  <c r="D125" i="1" l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3" i="1"/>
  <c r="D51" i="1"/>
  <c r="D50" i="1"/>
  <c r="D49" i="1"/>
  <c r="D48" i="1"/>
  <c r="D47" i="1"/>
  <c r="D46" i="1"/>
  <c r="D40" i="1"/>
  <c r="D35" i="1"/>
  <c r="D34" i="1"/>
  <c r="D32" i="1"/>
  <c r="D30" i="1"/>
  <c r="D28" i="1"/>
  <c r="D27" i="1"/>
  <c r="D26" i="1"/>
  <c r="D25" i="1"/>
  <c r="D23" i="1"/>
  <c r="D18" i="1"/>
  <c r="D17" i="1"/>
  <c r="D16" i="1"/>
  <c r="D13" i="1"/>
  <c r="D11" i="1"/>
  <c r="D10" i="1"/>
  <c r="D8" i="1"/>
  <c r="D6" i="1"/>
  <c r="D5" i="1"/>
  <c r="D4" i="1"/>
</calcChain>
</file>

<file path=xl/sharedStrings.xml><?xml version="1.0" encoding="utf-8"?>
<sst xmlns="http://schemas.openxmlformats.org/spreadsheetml/2006/main" count="930" uniqueCount="406">
  <si>
    <t>Produits en gros (10L et 20L)</t>
  </si>
  <si>
    <t>Réf</t>
  </si>
  <si>
    <t>Code Barre</t>
  </si>
  <si>
    <t xml:space="preserve">Désignation </t>
  </si>
  <si>
    <t>Déco</t>
  </si>
  <si>
    <t>Colisg</t>
  </si>
  <si>
    <t xml:space="preserve">Secteur </t>
  </si>
  <si>
    <t>Etat</t>
  </si>
  <si>
    <t>Prix HT</t>
  </si>
  <si>
    <t xml:space="preserve">Marque </t>
  </si>
  <si>
    <t>Famille</t>
  </si>
  <si>
    <t xml:space="preserve">COMMANDE </t>
  </si>
  <si>
    <t>TARIFS</t>
  </si>
  <si>
    <t>LESSIVES</t>
  </si>
  <si>
    <t>21034</t>
  </si>
  <si>
    <t>4007547501133</t>
  </si>
  <si>
    <t>LESSIVE LIQUIDE LAVANDE (10L) SONETT</t>
  </si>
  <si>
    <t>ENTRETIEN / MAISON</t>
  </si>
  <si>
    <t>PC</t>
  </si>
  <si>
    <t>SONETT</t>
  </si>
  <si>
    <t xml:space="preserve">Textile </t>
  </si>
  <si>
    <t>21770</t>
  </si>
  <si>
    <t>4007547500907</t>
  </si>
  <si>
    <t>LESSIVE LIQUIDE LAVANDE (20L) SONETT</t>
  </si>
  <si>
    <t>35630</t>
  </si>
  <si>
    <t>4007547501706</t>
  </si>
  <si>
    <t>LESSIVE LIQUIDE SENSITIVE (10L) SONETT</t>
  </si>
  <si>
    <t>LESSIVE POUDRE COLOR SENSITIVE (10L) SONNETT</t>
  </si>
  <si>
    <t>GS</t>
  </si>
  <si>
    <t>36236</t>
  </si>
  <si>
    <t>4007547502307</t>
  </si>
  <si>
    <t>LESSIVE LIQUIDE SENSITIVE (20L) SONETT</t>
  </si>
  <si>
    <t>LESSIVE LIQUIDE COLOR MENTHE ET CITRUS (10L) SONETT</t>
  </si>
  <si>
    <t>35860</t>
  </si>
  <si>
    <t>4007547504509</t>
  </si>
  <si>
    <t>LESSIVE LIQUIDE COLOR MENTHE ET CITRUS (20L) SONETT</t>
  </si>
  <si>
    <t>40679</t>
  </si>
  <si>
    <t>4007547305137</t>
  </si>
  <si>
    <t>LESSIVE LAINE ET SOIE (10L) SONETT</t>
  </si>
  <si>
    <t>LESSIVE LAINE ET SOIE (20L) SONETT</t>
  </si>
  <si>
    <t>20729</t>
  </si>
  <si>
    <t>4007547101104</t>
  </si>
  <si>
    <t>LESSIVE POUDRE (10KG) SONETT</t>
  </si>
  <si>
    <t>RENFORÇATEUR DE LAVAGE (10KGS) SONETT</t>
  </si>
  <si>
    <t xml:space="preserve">                                                                                              LIQUIDES VAISSELLE</t>
  </si>
  <si>
    <t>21069</t>
  </si>
  <si>
    <t>4007547307209</t>
  </si>
  <si>
    <t>LIQUIDE VAISSELLE MAIN CITRUS (10L) SONETT</t>
  </si>
  <si>
    <t>Entretien ménager</t>
  </si>
  <si>
    <t>30380</t>
  </si>
  <si>
    <t>4007547300903</t>
  </si>
  <si>
    <t>LIQUIDE VAISSELLE MAIN CITRUS (20L) SONETT</t>
  </si>
  <si>
    <t>38801</t>
  </si>
  <si>
    <t>4007547306974</t>
  </si>
  <si>
    <t>LIQUIDE VAISSELLE MAIN SENSITIF (10L) SONETT</t>
  </si>
  <si>
    <t>LIQUIDE VAISSELLE MAIN CALENDULA (10L) SONETT</t>
  </si>
  <si>
    <t>POUDRE LAVE VAISSELLE (10KGS) SONETT</t>
  </si>
  <si>
    <t>LIQUIDE DE RINÇAGE (10L) SONETT</t>
  </si>
  <si>
    <r>
      <rPr>
        <sz val="14"/>
        <color rgb="FFE300E3"/>
        <rFont val="Arial"/>
        <family val="2"/>
      </rPr>
      <t xml:space="preserve">                     </t>
    </r>
    <r>
      <rPr>
        <b/>
        <sz val="14"/>
        <color rgb="FFE300E3"/>
        <rFont val="Arial"/>
        <family val="2"/>
      </rPr>
      <t>DESINFECTANTS</t>
    </r>
  </si>
  <si>
    <t>26680</t>
  </si>
  <si>
    <t>4007547303331</t>
  </si>
  <si>
    <t>DESINFECTANT POUR SURFACES (10L) SONETT</t>
  </si>
  <si>
    <t xml:space="preserve">                    SAVONS LIQUIDES</t>
  </si>
  <si>
    <t>35834</t>
  </si>
  <si>
    <t>4007547302938</t>
  </si>
  <si>
    <t>SAVON LIQUIDE LAVANDE (10L) SONETT</t>
  </si>
  <si>
    <t>COSMÉTIQUE &amp; HYGIÈNE</t>
  </si>
  <si>
    <t>Corps</t>
  </si>
  <si>
    <t>35835</t>
  </si>
  <si>
    <t>4007547302631</t>
  </si>
  <si>
    <t>SAVON LIQUIDE CITRUS (10L) SONETT</t>
  </si>
  <si>
    <t>36238</t>
  </si>
  <si>
    <t>4007547206274</t>
  </si>
  <si>
    <t>SAVON LIQUIDE ROMARIN (10L) SONETT</t>
  </si>
  <si>
    <t>41761</t>
  </si>
  <si>
    <t>4007547205239</t>
  </si>
  <si>
    <t>SAVON LIQUIDE A LA ROSE (10L) SONETT</t>
  </si>
  <si>
    <t xml:space="preserve">                    PRODUITS POUR VITRES</t>
  </si>
  <si>
    <t>31741</t>
  </si>
  <si>
    <t>4007547301238</t>
  </si>
  <si>
    <t>PRODUIT POUR VITRES (10L) SONETT</t>
  </si>
  <si>
    <t xml:space="preserve">                    AUTRES NETTOYANTS</t>
  </si>
  <si>
    <t>35857</t>
  </si>
  <si>
    <t>4007547304505</t>
  </si>
  <si>
    <t>NETTOYANT TOUT USAGE (20L) SONETT</t>
  </si>
  <si>
    <t>NETTOYANT TOUT USAGE (10L) SONETT</t>
  </si>
  <si>
    <t>36240</t>
  </si>
  <si>
    <t>4007547405776</t>
  </si>
  <si>
    <t>NETTOYANT EXTRA PUISSANT (10L) SONETT</t>
  </si>
  <si>
    <t>36241</t>
  </si>
  <si>
    <t>4007547301733</t>
  </si>
  <si>
    <t>NETTOYANT CUISINE ET SALLE DE BAIN (10L) SONETT</t>
  </si>
  <si>
    <t xml:space="preserve">                                                                                                             DETARTRANTS</t>
  </si>
  <si>
    <t>DETARTRANT (10L) SONETT</t>
  </si>
  <si>
    <t xml:space="preserve">                    ASSOUPLISSEUR</t>
  </si>
  <si>
    <t>39316</t>
  </si>
  <si>
    <t>4007547306134</t>
  </si>
  <si>
    <t>ASSOUPLISSEUR (10KG) SONETT</t>
  </si>
  <si>
    <t xml:space="preserve">                                                                                                              PRODUITS WC</t>
  </si>
  <si>
    <t>PRODUITS WC CÈDRE CITRONELLE (10L) SONETT</t>
  </si>
  <si>
    <t xml:space="preserve">               TOUS PRODUITS en gros (5 L)</t>
  </si>
  <si>
    <t>32333</t>
  </si>
  <si>
    <t>4007547501430</t>
  </si>
  <si>
    <t>LESSIVE LIQUIDE LAVANDE (5L) SONETT</t>
  </si>
  <si>
    <t>33227</t>
  </si>
  <si>
    <t>4007547104105</t>
  </si>
  <si>
    <t>BLANCHISSANT ET ANTITACHES (5KG) SONETT</t>
  </si>
  <si>
    <t>35551</t>
  </si>
  <si>
    <t>4007547504431</t>
  </si>
  <si>
    <t>LESSIVE LIQUIDE COLOR MENTHE ET CITRUS (5L) SONETT</t>
  </si>
  <si>
    <t>35560</t>
  </si>
  <si>
    <t>4007547405677</t>
  </si>
  <si>
    <t>NETTOYANT EXTRA PUISSANT (5L) SONETT</t>
  </si>
  <si>
    <t>35561</t>
  </si>
  <si>
    <t>4007547309579</t>
  </si>
  <si>
    <t>PRODUIT D'ENTRETIEN POUR SOLS (5L) SONETT</t>
  </si>
  <si>
    <t>35562</t>
  </si>
  <si>
    <t>4007547307636</t>
  </si>
  <si>
    <t>LIQUIDE VAISSELLE MAIN CITRUS (5L) SONETT</t>
  </si>
  <si>
    <t>LIQUIDE VAISSELLE MAIN CALENDULA (5L) SONETT</t>
  </si>
  <si>
    <t>37658</t>
  </si>
  <si>
    <t>4007547103108</t>
  </si>
  <si>
    <t>ADOUCISSEUR (5KG) SONETT</t>
  </si>
  <si>
    <t xml:space="preserve">               TOUS PRODUITS  (MOINS DE 5 L)</t>
  </si>
  <si>
    <t>20703</t>
  </si>
  <si>
    <t>4007547300132</t>
  </si>
  <si>
    <t>PRODUIT WC CÈDRE CITRONNELLE (750ML)  SONETT</t>
  </si>
  <si>
    <t>20704</t>
  </si>
  <si>
    <t>4007547302433</t>
  </si>
  <si>
    <t>SAVON LIQUIDE CITRUS (300ML) SONETT</t>
  </si>
  <si>
    <t>20705</t>
  </si>
  <si>
    <t>4007547302532</t>
  </si>
  <si>
    <t>SAVON LIQUIDE CITRUS (1L) SONETT</t>
  </si>
  <si>
    <t>20706</t>
  </si>
  <si>
    <t>4007547302730</t>
  </si>
  <si>
    <t>SAVON LIQUIDE LAVANDE (300ML) SONETT</t>
  </si>
  <si>
    <t>20707</t>
  </si>
  <si>
    <t>4007547302839</t>
  </si>
  <si>
    <t>SAVON LIQUIDE LAVANDE (1L) SONETT</t>
  </si>
  <si>
    <t>20708</t>
  </si>
  <si>
    <t>4007547303034</t>
  </si>
  <si>
    <t>DETARTRANT (1L) SONETT</t>
  </si>
  <si>
    <t>20709</t>
  </si>
  <si>
    <t>4007547303133</t>
  </si>
  <si>
    <t>DESINFECTANT POUR SURFACES VAPORISATEUR (500ML) SONETT</t>
  </si>
  <si>
    <t>20710</t>
  </si>
  <si>
    <t>4007547303232</t>
  </si>
  <si>
    <t>DESINFECTANT POUR SURFACES RECHARGE (1L) SONETT</t>
  </si>
  <si>
    <t>20711</t>
  </si>
  <si>
    <t>4007547304031</t>
  </si>
  <si>
    <t>NETTOYANT TOUT USAGE (1L) SONETT</t>
  </si>
  <si>
    <t>20712</t>
  </si>
  <si>
    <t>4007547305038</t>
  </si>
  <si>
    <t>LESSIVE LAINE ET SOIE (1L) SONETT</t>
  </si>
  <si>
    <t>20713</t>
  </si>
  <si>
    <t>4007547306035</t>
  </si>
  <si>
    <t>ASSOUPLISSEUR (1L) SONETT</t>
  </si>
  <si>
    <t>20714</t>
  </si>
  <si>
    <t>4007547307032</t>
  </si>
  <si>
    <t>VAISSELLE MAIN CITRUS LIQUIDE RECHARGE (1L) SONETT</t>
  </si>
  <si>
    <t>20715</t>
  </si>
  <si>
    <t>4007547308138</t>
  </si>
  <si>
    <t>LIQUIDE DE RINCAGE (500ML) SONETT</t>
  </si>
  <si>
    <t>20716</t>
  </si>
  <si>
    <t>4007547401075</t>
  </si>
  <si>
    <t>POUDRE A RECURER BOITE (450G) SONETT</t>
  </si>
  <si>
    <t>20719</t>
  </si>
  <si>
    <t>4007547501034</t>
  </si>
  <si>
    <t>LESSIVE LIQUIDE LAVANDE (2L) SONETT</t>
  </si>
  <si>
    <t>20721</t>
  </si>
  <si>
    <t>4007547201002</t>
  </si>
  <si>
    <t>SAVON DETACHANT FIEL (100G) SONETT</t>
  </si>
  <si>
    <t>20722</t>
  </si>
  <si>
    <t>4007547202115</t>
  </si>
  <si>
    <t>SAVON DE MARSEILLE (100G) SONETT</t>
  </si>
  <si>
    <t>20724</t>
  </si>
  <si>
    <t>4007547301030</t>
  </si>
  <si>
    <t>PULVERISATEUR PRODUIT POUR VITRES (500ML) SONETT</t>
  </si>
  <si>
    <t>20725</t>
  </si>
  <si>
    <t>4007547301535</t>
  </si>
  <si>
    <t>NETTOYANT CUISINE ET SALLE DE BAIN VAPORISATEUR (500ML) SONETT</t>
  </si>
  <si>
    <t>20726</t>
  </si>
  <si>
    <t>4007547301634</t>
  </si>
  <si>
    <t>NETTOYANT CUISINE ET SALLE DE BAIN (1L) SONETT</t>
  </si>
  <si>
    <t>20727</t>
  </si>
  <si>
    <t>4007547307339</t>
  </si>
  <si>
    <t>LIQUIDE VAISSELLE MAIN CITRUS (300ML) SONETT</t>
  </si>
  <si>
    <t>20728</t>
  </si>
  <si>
    <t>4007547203136</t>
  </si>
  <si>
    <t>SAVON DETACHANT AU FIEL LIQUIDE (120ML) SONETT</t>
  </si>
  <si>
    <t>20730</t>
  </si>
  <si>
    <t>4007547402805</t>
  </si>
  <si>
    <t>PASTILLES POUR LAVE VAISSELLE (25X20G) SONETT</t>
  </si>
  <si>
    <t>20736</t>
  </si>
  <si>
    <t>4007547100916</t>
  </si>
  <si>
    <t>LESSIVE POUDRE (2.4KG) SONETT</t>
  </si>
  <si>
    <t>20750</t>
  </si>
  <si>
    <t>4007547103931</t>
  </si>
  <si>
    <t>BLANCHISSANT ET ANTI-TACHES (450G) SONETT</t>
  </si>
  <si>
    <t>21498</t>
  </si>
  <si>
    <t>4007547501874</t>
  </si>
  <si>
    <t>LESSIVE LIQUIDE SENSITIVE (2L) SONETT</t>
  </si>
  <si>
    <t>22108</t>
  </si>
  <si>
    <t>4007547203037</t>
  </si>
  <si>
    <t>SAVON DETACHANT AU FIEL LIQUIDE (300ML) SONETT</t>
  </si>
  <si>
    <t>23278</t>
  </si>
  <si>
    <t>4007547301870</t>
  </si>
  <si>
    <t>SAVON LIQUIDE SENSITIF (1L) SONETT</t>
  </si>
  <si>
    <t>30140</t>
  </si>
  <si>
    <t>4007547405578</t>
  </si>
  <si>
    <t>NETTOYANT EXTRA PUISSANT (500ML) SONETT</t>
  </si>
  <si>
    <t>30479</t>
  </si>
  <si>
    <t>4007547205031</t>
  </si>
  <si>
    <t>SAVON LIQUIDE A LA ROSE (300ML) SONETT</t>
  </si>
  <si>
    <t>30480</t>
  </si>
  <si>
    <t>4007547205130</t>
  </si>
  <si>
    <t>SAVON LIQUIDE A LA ROSE (1L) SONETT</t>
  </si>
  <si>
    <t>30902</t>
  </si>
  <si>
    <t>4007547403000</t>
  </si>
  <si>
    <t>SEL REGENERANT (2KG) SONETT</t>
  </si>
  <si>
    <t>31909</t>
  </si>
  <si>
    <t>4007547200074</t>
  </si>
  <si>
    <t>SPRAY DETACHANT (100ML) SONETT</t>
  </si>
  <si>
    <t>31910</t>
  </si>
  <si>
    <t>4007547206076</t>
  </si>
  <si>
    <t>SAVON LIQUIDE ROMARIN (300ML) SONETT</t>
  </si>
  <si>
    <t>31911</t>
  </si>
  <si>
    <t>4007547206175</t>
  </si>
  <si>
    <t>SAVON LIQUIDE ROMARIN (1L) SONETT</t>
  </si>
  <si>
    <t>31912</t>
  </si>
  <si>
    <t>4007547306479</t>
  </si>
  <si>
    <t>LIQUIDE VAISSELLE MAIN CALENDULA (300ML) SONETT</t>
  </si>
  <si>
    <t>31913</t>
  </si>
  <si>
    <t>4007547306578</t>
  </si>
  <si>
    <t>LIQUIDE VAISSELLE MAIN CALENDULA (1L) SONETT</t>
  </si>
  <si>
    <t>35552</t>
  </si>
  <si>
    <t>4007547239104</t>
  </si>
  <si>
    <t>DESINFECTANT POUR MAINS (300ML) SONETT</t>
  </si>
  <si>
    <t xml:space="preserve">Hygiène </t>
  </si>
  <si>
    <t>35553</t>
  </si>
  <si>
    <t>4007547239203</t>
  </si>
  <si>
    <t>DESINFECTANT POUR MAINS (1L) SONETT</t>
  </si>
  <si>
    <t>35934</t>
  </si>
  <si>
    <t>4007547103719</t>
  </si>
  <si>
    <t>BLANCHISSANT ET ANTI-TACHES (900G) SONETT</t>
  </si>
  <si>
    <t>35935</t>
  </si>
  <si>
    <t>4007547504035</t>
  </si>
  <si>
    <t>LESSIVE LIQUIDE COLOR MENTHE ET CITRUS (1.5L) SONETT</t>
  </si>
  <si>
    <t>36597</t>
  </si>
  <si>
    <t>4007547400030</t>
  </si>
  <si>
    <t>CREME A RECURER (500ML) SONETT</t>
  </si>
  <si>
    <t>38017</t>
  </si>
  <si>
    <t>4007547605008</t>
  </si>
  <si>
    <t>ECO EPONGE (X2) SONETT</t>
  </si>
  <si>
    <t>39091</t>
  </si>
  <si>
    <t>4007547402102</t>
  </si>
  <si>
    <t>POUDRE LAVE VAISSELLE (3 KG) SONETT</t>
  </si>
  <si>
    <t>20719E</t>
  </si>
  <si>
    <t>4007547501232</t>
  </si>
  <si>
    <t>ECHANTILLON LESSIVE LIQUIDE (120ML) SONETT</t>
  </si>
  <si>
    <t>ÉPICERIE</t>
  </si>
  <si>
    <t xml:space="preserve">Echantillons/testeurs </t>
  </si>
  <si>
    <t>20727E</t>
  </si>
  <si>
    <t>4007547307438</t>
  </si>
  <si>
    <t>ECHANTILLON LIQUIDE VAISSELLE MAIN (120ML) SONETT</t>
  </si>
  <si>
    <t>20739</t>
  </si>
  <si>
    <t>4007547102934</t>
  </si>
  <si>
    <t>ADOUCISSEUR (500G) SONETT</t>
  </si>
  <si>
    <t>22398</t>
  </si>
  <si>
    <t>4007547203235</t>
  </si>
  <si>
    <t>SAVON FIEL LIQUIDE (1L) SONETT</t>
  </si>
  <si>
    <t xml:space="preserve">Droguerie écologique </t>
  </si>
  <si>
    <t>23277</t>
  </si>
  <si>
    <t>4007547301979</t>
  </si>
  <si>
    <t>SAVON LIQUIDE SENSITIF (300ML) SONETT</t>
  </si>
  <si>
    <t>25792</t>
  </si>
  <si>
    <t>4007547305571</t>
  </si>
  <si>
    <t>LESSIVE LAINE ET SOIE SENSITIVE (1L) SONETT</t>
  </si>
  <si>
    <t>28591</t>
  </si>
  <si>
    <t>4007547101012</t>
  </si>
  <si>
    <t>LESSIVE POUDRE (1.2KG) SONETT</t>
  </si>
  <si>
    <t>31908</t>
  </si>
  <si>
    <t>4007547102200</t>
  </si>
  <si>
    <t>LESSIVE POUDRE COLOR SENSITIVE (1.2KG) SONETT</t>
  </si>
  <si>
    <t>34916</t>
  </si>
  <si>
    <t>4007547207370</t>
  </si>
  <si>
    <t>SAVON MOUSSE CALENDULA (200ML) SONETT</t>
  </si>
  <si>
    <t>34940</t>
  </si>
  <si>
    <t>4007547207004</t>
  </si>
  <si>
    <t>BULLES DE SAVON (45ML) SONETT</t>
  </si>
  <si>
    <t>Maison</t>
  </si>
  <si>
    <t>34942</t>
  </si>
  <si>
    <t>4007547207479</t>
  </si>
  <si>
    <t>SAVON MOUSSE CALENDULA (1L) SONETT</t>
  </si>
  <si>
    <t>35394</t>
  </si>
  <si>
    <t>4007547503076</t>
  </si>
  <si>
    <t>VAPORISATEUR D'AMIDON (500ML) SONETT</t>
  </si>
  <si>
    <t>35861</t>
  </si>
  <si>
    <t>4007547701601</t>
  </si>
  <si>
    <t>POMPE POUR BIDON 20L (1P) SONETT</t>
  </si>
  <si>
    <t>35936</t>
  </si>
  <si>
    <t>4007547700208</t>
  </si>
  <si>
    <t>POMPE POUR BIDON 5/10L (1P) SONETT</t>
  </si>
  <si>
    <t>36243</t>
  </si>
  <si>
    <t>4007547701700</t>
  </si>
  <si>
    <t>POMPE POUR BIDON 20L (100 ML PAR DOSE) (1P) SONETT</t>
  </si>
  <si>
    <t>36244</t>
  </si>
  <si>
    <t>4007547702004</t>
  </si>
  <si>
    <t>BOULE DOSEUR 150ML AVEC GRADUATION DE 20 ML SONETT</t>
  </si>
  <si>
    <t>PLV</t>
  </si>
  <si>
    <t>36245</t>
  </si>
  <si>
    <t>4007547702202</t>
  </si>
  <si>
    <t>CUILLERE DOSEUR 30ML AVEC GRADUATION DE 5 ML SONETT</t>
  </si>
  <si>
    <t>36612</t>
  </si>
  <si>
    <t>4007547206472</t>
  </si>
  <si>
    <t>SAVON LIQUIDE CALENDULA (300ML) SONETT</t>
  </si>
  <si>
    <t>37265</t>
  </si>
  <si>
    <t>4007547206571</t>
  </si>
  <si>
    <t>SAVON LIQUIDE CALENDULA (1L) SONETT</t>
  </si>
  <si>
    <t>38042</t>
  </si>
  <si>
    <t>4007547502079</t>
  </si>
  <si>
    <t>SOIN POUR LAINAGE (300ML) SONETT</t>
  </si>
  <si>
    <t>38103</t>
  </si>
  <si>
    <t>4007547306875</t>
  </si>
  <si>
    <t>LIQUIDE VAISSELLE MAIN SENSITIF (1L) SONETT</t>
  </si>
  <si>
    <t>39670</t>
  </si>
  <si>
    <t>4007547700703</t>
  </si>
  <si>
    <t>EGOUTTOIR 100CM (X1) SONETT</t>
  </si>
  <si>
    <t>40218</t>
  </si>
  <si>
    <t>PASTILLES POUR LAVE VAISSELLE (800X20G) SONETT</t>
  </si>
  <si>
    <t>40678</t>
  </si>
  <si>
    <t>4007547402300</t>
  </si>
  <si>
    <t>POUDRE LAVE VAISSELLE (1.5 KG) SONETT</t>
  </si>
  <si>
    <t>34941</t>
  </si>
  <si>
    <t>4007547207103</t>
  </si>
  <si>
    <t>BULLES DE SAVON (500ML) SONETT</t>
  </si>
  <si>
    <t>JE</t>
  </si>
  <si>
    <t>43047</t>
  </si>
  <si>
    <t>3399581007148</t>
  </si>
  <si>
    <t>PAPIER TOILETTE 400 FEUILLES (X6) PAPECO</t>
  </si>
  <si>
    <t>6 rouleaux</t>
  </si>
  <si>
    <t>HYGIENE</t>
  </si>
  <si>
    <t>2,85 € les 6</t>
  </si>
  <si>
    <t>PAPECO</t>
  </si>
  <si>
    <t>43048</t>
  </si>
  <si>
    <t>3399581007155</t>
  </si>
  <si>
    <t>ESSUIE TOUT 200 FEUILLES (X2) PAPECO</t>
  </si>
  <si>
    <t>X2</t>
  </si>
  <si>
    <t>3,09 € les 2</t>
  </si>
  <si>
    <t>PAPIER TOILETTE 300 FEUILLES OUATE BLANC PUR</t>
  </si>
  <si>
    <t>41,90 € les 96</t>
  </si>
  <si>
    <t>PAPIER TOILETTE 500 FEUILLES OUATE BLANC PUR</t>
  </si>
  <si>
    <t>26,52 € les 36</t>
  </si>
  <si>
    <t>ROULEAUX PAPIER TOILETTE MAXI JUMBO T350 ECOLABEL OUATE</t>
  </si>
  <si>
    <t>21,70 € les 6</t>
  </si>
  <si>
    <t>ROULEAUX PAPIER TOILETTE MAXI JUMBO T380 ECOLABEL OUATE</t>
  </si>
  <si>
    <t>23,68 € les  6</t>
  </si>
  <si>
    <t>18,69 € les 6</t>
  </si>
  <si>
    <t>PROHD ECOLABEL</t>
  </si>
  <si>
    <t xml:space="preserve"> ROULEAUX PAPIER TOILETTE MAXI JUMBO BIODÉGRADABLE ENZYMATIQUE BIOTECH</t>
  </si>
  <si>
    <t>26,34 € les 6</t>
  </si>
  <si>
    <t>PAPERNET BIOTECH</t>
  </si>
  <si>
    <t xml:space="preserve"> PAPIER TOILETTE BIODEGRADABLE BIOTECH </t>
  </si>
  <si>
    <t>2,06 € les 6 ou 32,96 € le carton de 96 rouleaux</t>
  </si>
  <si>
    <t>BIOTECH</t>
  </si>
  <si>
    <t>SACS POUBELLES 5 L BLANCS 10 MICRONS</t>
  </si>
  <si>
    <t>Paquet 1000 sacs</t>
  </si>
  <si>
    <t>ORA</t>
  </si>
  <si>
    <t>SACS POUBELLES 10 L BLANCS 13 MICRONS</t>
  </si>
  <si>
    <t>Paquet de 1000 sacs</t>
  </si>
  <si>
    <t>BH</t>
  </si>
  <si>
    <t>NOUVEAU ET RARE</t>
  </si>
  <si>
    <t>SACS POUBELLES 20 L VERTS A BASE D’ALGUES VERTES ENTIÈREMENT ÉCOLOGIQUES</t>
  </si>
  <si>
    <t>Paquet de 400 sacs</t>
  </si>
  <si>
    <t>ALTER</t>
  </si>
  <si>
    <t>SACS POUBELLES 20 L BLANCS 18 MICRONS</t>
  </si>
  <si>
    <t>Paquet 500 sacs</t>
  </si>
  <si>
    <t>SACS POUBELLES 30 L BLANCS 10 MICRONS</t>
  </si>
  <si>
    <t>SACS POUBELLES 30 L NOIRS 14 MICRONS</t>
  </si>
  <si>
    <t>SACS POUBELLES 30 L NOIRS 30 MICRONS</t>
  </si>
  <si>
    <t>SACS POUBELLES 30 L VERTS A BASE D’ALGUES VERTES ENTIÈREMENT ÉCOLOGIQUES</t>
  </si>
  <si>
    <t>Paquet 300 sacs</t>
  </si>
  <si>
    <t>SACS POUBELLES 50 L NOIRS 14/17 MICRONS</t>
  </si>
  <si>
    <t>BH/ORA</t>
  </si>
  <si>
    <t>SACS POUBELLES 50 L NOIRS 32 MICRONS</t>
  </si>
  <si>
    <t>Paquet 250 sacs</t>
  </si>
  <si>
    <t>SACS POUBELLES 50 L VERTS A BASE D’ALGUES VERTES ENTIÈREMENT ÉCOLOGIQUES</t>
  </si>
  <si>
    <t>Paquet 200 sacs</t>
  </si>
  <si>
    <t>SACS POUBELLES 100 L NOIRS 45 MICRONS</t>
  </si>
  <si>
    <t>SACS POUBELLES 100 L NOIRS 37 MICRONS</t>
  </si>
  <si>
    <t>SACS POUBELLES 100 L NOIRS 18 MICRONS</t>
  </si>
  <si>
    <t>SACS POUBELLES 110 L NOIRS 38 MICRONS</t>
  </si>
  <si>
    <t>SACS POUBELLES 110 L NOIRS 18 MICRONS</t>
  </si>
  <si>
    <t>SACS POUBELLES 110 L TRANSP 33 MICRONS</t>
  </si>
  <si>
    <t>SACS POUBELLES 130 L 65 MICRONS</t>
  </si>
  <si>
    <t>Paquet 100 sacs</t>
  </si>
  <si>
    <t>SACS POUBELLES 130 L TRANSP 38 MICRONS</t>
  </si>
  <si>
    <t>SACS POUBELLES 150 L 50 MICRONS</t>
  </si>
  <si>
    <t>SACS POUBELLES 160 L 44 MICRONS</t>
  </si>
  <si>
    <t>SACS POUBELLES 330 L NOIRS 30 MICRONS</t>
  </si>
  <si>
    <t>SACS POUBELLES 660 L 30 MICRONS</t>
  </si>
  <si>
    <t>montant HT</t>
  </si>
  <si>
    <t>montant TTC</t>
  </si>
  <si>
    <t>PANIER PRODUITS HYGIÈNE</t>
  </si>
  <si>
    <t>DOUNIA</t>
  </si>
  <si>
    <t>TVA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</si>
</sst>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#,##0.00&quot; €&quot;"/>
    <numFmt numFmtId="165" formatCode="#,##0.00\ [$€-40C];[Red]\-#,##0.00\ [$€-40C]"/>
    <numFmt numFmtId="166" formatCode="#,##0.00\ &quot;€&quot;"/>
  </numFmts>
  <fonts count="12" x14ac:knownFonts="1">
    <font>
      <sz val="10"/>
      <color rgb="FF000000"/>
      <name val="Arial"/>
      <scheme val="minor"/>
    </font>
    <font>
      <b/>
      <sz val="20"/>
      <color rgb="FFC9211E"/>
      <name val="Arial"/>
      <family val="2"/>
    </font>
    <font>
      <b/>
      <sz val="10"/>
      <color theme="1"/>
      <name val="Arial"/>
      <family val="2"/>
    </font>
    <font>
      <b/>
      <sz val="14"/>
      <color rgb="FFE300E3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color rgb="FFE300E3"/>
      <name val="Arial"/>
      <family val="2"/>
    </font>
    <font>
      <sz val="10"/>
      <color rgb="FF000000"/>
      <name val="Arial"/>
      <family val="2"/>
    </font>
    <font>
      <b/>
      <sz val="10"/>
      <color rgb="FFC9211E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165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/>
    <xf numFmtId="0" fontId="4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65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/>
    <xf numFmtId="165" fontId="9" fillId="0" borderId="0" xfId="0" applyNumberFormat="1" applyFont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tabSelected="1" workbookViewId="0">
      <selection activeCell="K161" sqref="K161"/>
    </sheetView>
  </sheetViews>
  <sheetFormatPr baseColWidth="10" defaultColWidth="12.6640625" defaultRowHeight="15" customHeight="1" x14ac:dyDescent="0.15"/>
  <cols>
    <col min="1" max="1" width="7.1640625" customWidth="1"/>
    <col min="2" max="2" width="13.83203125" customWidth="1"/>
    <col min="3" max="3" width="56.5" customWidth="1"/>
    <col min="4" max="4" width="8.6640625" customWidth="1"/>
    <col min="5" max="5" width="9.33203125" customWidth="1"/>
    <col min="6" max="6" width="19.83203125" customWidth="1"/>
    <col min="7" max="7" width="7.1640625" customWidth="1"/>
    <col min="8" max="8" width="10.1640625" customWidth="1"/>
    <col min="9" max="9" width="8.83203125" customWidth="1"/>
    <col min="10" max="10" width="16.33203125" customWidth="1"/>
    <col min="11" max="11" width="14.1640625" customWidth="1"/>
    <col min="12" max="32" width="11" customWidth="1"/>
  </cols>
  <sheetData>
    <row r="1" spans="1:32" ht="45.75" customHeight="1" x14ac:dyDescent="0.1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2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6.25" customHeight="1" x14ac:dyDescent="0.15">
      <c r="A3" s="48" t="s">
        <v>13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8.5" customHeight="1" x14ac:dyDescent="0.15">
      <c r="A4" s="4" t="s">
        <v>14</v>
      </c>
      <c r="B4" s="4" t="s">
        <v>15</v>
      </c>
      <c r="C4" s="4" t="s">
        <v>16</v>
      </c>
      <c r="D4" s="5" t="b">
        <f t="shared" ref="D4:D6" si="0">FALSE</f>
        <v>0</v>
      </c>
      <c r="E4" s="6">
        <v>1</v>
      </c>
      <c r="F4" s="4" t="s">
        <v>17</v>
      </c>
      <c r="G4" s="5" t="s">
        <v>18</v>
      </c>
      <c r="H4" s="7">
        <v>37.17</v>
      </c>
      <c r="I4" s="4" t="s">
        <v>19</v>
      </c>
      <c r="J4" s="4" t="s">
        <v>20</v>
      </c>
      <c r="K4" s="8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28.5" customHeight="1" x14ac:dyDescent="0.15">
      <c r="A5" s="4" t="s">
        <v>21</v>
      </c>
      <c r="B5" s="4" t="s">
        <v>22</v>
      </c>
      <c r="C5" s="4" t="s">
        <v>23</v>
      </c>
      <c r="D5" s="5" t="b">
        <f t="shared" si="0"/>
        <v>0</v>
      </c>
      <c r="E5" s="6">
        <v>1</v>
      </c>
      <c r="F5" s="4" t="s">
        <v>17</v>
      </c>
      <c r="G5" s="5" t="s">
        <v>18</v>
      </c>
      <c r="H5" s="7">
        <v>63.7</v>
      </c>
      <c r="I5" s="4" t="s">
        <v>19</v>
      </c>
      <c r="J5" s="4" t="s">
        <v>20</v>
      </c>
      <c r="K5" s="8"/>
      <c r="L5" s="42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ht="28.5" customHeight="1" x14ac:dyDescent="0.15">
      <c r="A6" s="4" t="s">
        <v>24</v>
      </c>
      <c r="B6" s="4" t="s">
        <v>25</v>
      </c>
      <c r="C6" s="4" t="s">
        <v>26</v>
      </c>
      <c r="D6" s="5" t="b">
        <f t="shared" si="0"/>
        <v>0</v>
      </c>
      <c r="E6" s="6">
        <v>1</v>
      </c>
      <c r="F6" s="4" t="s">
        <v>17</v>
      </c>
      <c r="G6" s="5" t="s">
        <v>18</v>
      </c>
      <c r="H6" s="7">
        <v>37.17</v>
      </c>
      <c r="I6" s="4" t="s">
        <v>19</v>
      </c>
      <c r="J6" s="4" t="s">
        <v>20</v>
      </c>
      <c r="K6" s="8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8.5" customHeight="1" x14ac:dyDescent="0.15">
      <c r="A7" s="4"/>
      <c r="B7" s="4">
        <v>4007547102408</v>
      </c>
      <c r="C7" s="4" t="s">
        <v>27</v>
      </c>
      <c r="D7" s="5">
        <v>0</v>
      </c>
      <c r="E7" s="6">
        <v>1</v>
      </c>
      <c r="F7" s="4" t="s">
        <v>17</v>
      </c>
      <c r="G7" s="5" t="s">
        <v>28</v>
      </c>
      <c r="H7" s="7">
        <v>46.98</v>
      </c>
      <c r="I7" s="4" t="s">
        <v>19</v>
      </c>
      <c r="J7" s="4" t="s">
        <v>20</v>
      </c>
      <c r="K7" s="8"/>
      <c r="L7" s="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28.5" customHeight="1" x14ac:dyDescent="0.15">
      <c r="A8" s="4" t="s">
        <v>29</v>
      </c>
      <c r="B8" s="4" t="s">
        <v>30</v>
      </c>
      <c r="C8" s="4" t="s">
        <v>31</v>
      </c>
      <c r="D8" s="5" t="b">
        <f>FALSE</f>
        <v>0</v>
      </c>
      <c r="E8" s="6">
        <v>1</v>
      </c>
      <c r="F8" s="4" t="s">
        <v>17</v>
      </c>
      <c r="G8" s="5" t="s">
        <v>18</v>
      </c>
      <c r="H8" s="7">
        <v>63.7</v>
      </c>
      <c r="I8" s="4" t="s">
        <v>19</v>
      </c>
      <c r="J8" s="4" t="s">
        <v>20</v>
      </c>
      <c r="K8" s="8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28.5" customHeight="1" x14ac:dyDescent="0.15">
      <c r="A9" s="4">
        <v>35833</v>
      </c>
      <c r="B9" s="4">
        <v>4007547504103</v>
      </c>
      <c r="C9" s="4" t="s">
        <v>32</v>
      </c>
      <c r="D9" s="5">
        <v>0</v>
      </c>
      <c r="E9" s="6">
        <v>1</v>
      </c>
      <c r="F9" s="4" t="s">
        <v>17</v>
      </c>
      <c r="G9" s="5" t="s">
        <v>18</v>
      </c>
      <c r="H9" s="7">
        <v>35.4</v>
      </c>
      <c r="I9" s="4" t="s">
        <v>19</v>
      </c>
      <c r="J9" s="4" t="s">
        <v>20</v>
      </c>
      <c r="K9" s="8"/>
      <c r="L9" s="1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28.5" customHeight="1" x14ac:dyDescent="0.15">
      <c r="A10" s="4" t="s">
        <v>33</v>
      </c>
      <c r="B10" s="4" t="s">
        <v>34</v>
      </c>
      <c r="C10" s="4" t="s">
        <v>35</v>
      </c>
      <c r="D10" s="5" t="b">
        <f t="shared" ref="D10:D11" si="1">FALSE</f>
        <v>0</v>
      </c>
      <c r="E10" s="6">
        <v>1</v>
      </c>
      <c r="F10" s="4" t="s">
        <v>17</v>
      </c>
      <c r="G10" s="5" t="s">
        <v>18</v>
      </c>
      <c r="H10" s="7">
        <v>60.2</v>
      </c>
      <c r="I10" s="4" t="s">
        <v>19</v>
      </c>
      <c r="J10" s="4" t="s">
        <v>20</v>
      </c>
      <c r="K10" s="8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28.5" customHeight="1" x14ac:dyDescent="0.15">
      <c r="A11" s="4" t="s">
        <v>36</v>
      </c>
      <c r="B11" s="4" t="s">
        <v>37</v>
      </c>
      <c r="C11" s="4" t="s">
        <v>38</v>
      </c>
      <c r="D11" s="5" t="b">
        <f t="shared" si="1"/>
        <v>0</v>
      </c>
      <c r="E11" s="6">
        <v>1</v>
      </c>
      <c r="F11" s="4" t="s">
        <v>17</v>
      </c>
      <c r="G11" s="5" t="s">
        <v>18</v>
      </c>
      <c r="H11" s="7">
        <v>44.64</v>
      </c>
      <c r="I11" s="4" t="s">
        <v>19</v>
      </c>
      <c r="J11" s="4" t="s">
        <v>20</v>
      </c>
      <c r="K11" s="8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28.5" customHeight="1" x14ac:dyDescent="0.15">
      <c r="A12" s="4">
        <v>40677</v>
      </c>
      <c r="B12" s="4">
        <v>4007547305502</v>
      </c>
      <c r="C12" s="4" t="s">
        <v>39</v>
      </c>
      <c r="D12" s="5">
        <v>0</v>
      </c>
      <c r="E12" s="6">
        <v>1</v>
      </c>
      <c r="F12" s="4" t="s">
        <v>17</v>
      </c>
      <c r="G12" s="5" t="s">
        <v>18</v>
      </c>
      <c r="H12" s="7">
        <v>72.98</v>
      </c>
      <c r="I12" s="4" t="s">
        <v>19</v>
      </c>
      <c r="J12" s="4" t="s">
        <v>20</v>
      </c>
      <c r="K12" s="8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28.5" customHeight="1" x14ac:dyDescent="0.15">
      <c r="A13" s="4" t="s">
        <v>40</v>
      </c>
      <c r="B13" s="4" t="s">
        <v>41</v>
      </c>
      <c r="C13" s="4" t="s">
        <v>42</v>
      </c>
      <c r="D13" s="5" t="b">
        <f>FALSE</f>
        <v>0</v>
      </c>
      <c r="E13" s="6">
        <v>1</v>
      </c>
      <c r="F13" s="4" t="s">
        <v>17</v>
      </c>
      <c r="G13" s="5" t="s">
        <v>28</v>
      </c>
      <c r="H13" s="7">
        <v>41.72</v>
      </c>
      <c r="I13" s="4" t="s">
        <v>19</v>
      </c>
      <c r="J13" s="4" t="s">
        <v>20</v>
      </c>
      <c r="K13" s="8"/>
      <c r="L13" s="11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28.5" customHeight="1" x14ac:dyDescent="0.15">
      <c r="A14" s="4"/>
      <c r="B14" s="4">
        <v>4007547102002</v>
      </c>
      <c r="C14" s="12" t="s">
        <v>43</v>
      </c>
      <c r="D14" s="5">
        <v>0</v>
      </c>
      <c r="E14" s="6">
        <v>1</v>
      </c>
      <c r="F14" s="4" t="s">
        <v>17</v>
      </c>
      <c r="G14" s="5"/>
      <c r="H14" s="7">
        <v>31.78</v>
      </c>
      <c r="I14" s="4" t="s">
        <v>19</v>
      </c>
      <c r="J14" s="4" t="s">
        <v>20</v>
      </c>
      <c r="K14" s="8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30" customHeight="1" x14ac:dyDescent="0.15">
      <c r="A15" s="13"/>
      <c r="B15" s="49" t="s">
        <v>44</v>
      </c>
      <c r="C15" s="44"/>
      <c r="D15" s="44"/>
      <c r="E15" s="44"/>
      <c r="F15" s="44"/>
      <c r="G15" s="44"/>
      <c r="H15" s="44"/>
      <c r="I15" s="44"/>
      <c r="J15" s="44"/>
      <c r="K15" s="45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28.5" customHeight="1" x14ac:dyDescent="0.15">
      <c r="A16" s="4" t="s">
        <v>45</v>
      </c>
      <c r="B16" s="4" t="s">
        <v>46</v>
      </c>
      <c r="C16" s="4" t="s">
        <v>47</v>
      </c>
      <c r="D16" s="5" t="b">
        <f t="shared" ref="D16:D18" si="2">FALSE</f>
        <v>0</v>
      </c>
      <c r="E16" s="6">
        <v>1</v>
      </c>
      <c r="F16" s="4" t="s">
        <v>17</v>
      </c>
      <c r="G16" s="5" t="s">
        <v>18</v>
      </c>
      <c r="H16" s="7">
        <v>28.61</v>
      </c>
      <c r="I16" s="4" t="s">
        <v>19</v>
      </c>
      <c r="J16" s="4" t="s">
        <v>48</v>
      </c>
      <c r="K16" s="8"/>
      <c r="L16" s="11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28.5" customHeight="1" x14ac:dyDescent="0.15">
      <c r="A17" s="4" t="s">
        <v>49</v>
      </c>
      <c r="B17" s="4" t="s">
        <v>50</v>
      </c>
      <c r="C17" s="4" t="s">
        <v>51</v>
      </c>
      <c r="D17" s="5" t="b">
        <f t="shared" si="2"/>
        <v>0</v>
      </c>
      <c r="E17" s="6">
        <v>1</v>
      </c>
      <c r="F17" s="4" t="s">
        <v>17</v>
      </c>
      <c r="G17" s="5" t="s">
        <v>18</v>
      </c>
      <c r="H17" s="7">
        <v>50.27</v>
      </c>
      <c r="I17" s="4" t="s">
        <v>19</v>
      </c>
      <c r="J17" s="4" t="s">
        <v>48</v>
      </c>
      <c r="K17" s="8"/>
      <c r="L17" s="14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28.5" customHeight="1" x14ac:dyDescent="0.15">
      <c r="A18" s="4" t="s">
        <v>52</v>
      </c>
      <c r="B18" s="4" t="s">
        <v>53</v>
      </c>
      <c r="C18" s="4" t="s">
        <v>54</v>
      </c>
      <c r="D18" s="5" t="b">
        <f t="shared" si="2"/>
        <v>0</v>
      </c>
      <c r="E18" s="6">
        <v>1</v>
      </c>
      <c r="F18" s="4" t="s">
        <v>17</v>
      </c>
      <c r="G18" s="5" t="s">
        <v>18</v>
      </c>
      <c r="H18" s="7">
        <v>28.61</v>
      </c>
      <c r="I18" s="4" t="s">
        <v>19</v>
      </c>
      <c r="J18" s="4" t="s">
        <v>48</v>
      </c>
      <c r="K18" s="8"/>
      <c r="L18" s="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28.5" customHeight="1" x14ac:dyDescent="0.15">
      <c r="A19" s="4"/>
      <c r="B19" s="4">
        <v>4007547306677</v>
      </c>
      <c r="C19" s="4" t="s">
        <v>55</v>
      </c>
      <c r="D19" s="5">
        <v>0</v>
      </c>
      <c r="E19" s="6">
        <v>1</v>
      </c>
      <c r="F19" s="4" t="s">
        <v>17</v>
      </c>
      <c r="G19" s="5" t="s">
        <v>18</v>
      </c>
      <c r="H19" s="7">
        <v>32.31</v>
      </c>
      <c r="I19" s="4" t="s">
        <v>19</v>
      </c>
      <c r="J19" s="4" t="s">
        <v>48</v>
      </c>
      <c r="K19" s="8"/>
      <c r="L19" s="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28.5" customHeight="1" x14ac:dyDescent="0.15">
      <c r="A20" s="4"/>
      <c r="B20" s="4">
        <v>4007547402201</v>
      </c>
      <c r="C20" s="4" t="s">
        <v>56</v>
      </c>
      <c r="D20" s="5">
        <v>0</v>
      </c>
      <c r="E20" s="6">
        <v>1</v>
      </c>
      <c r="F20" s="4" t="s">
        <v>17</v>
      </c>
      <c r="G20" s="5" t="s">
        <v>28</v>
      </c>
      <c r="H20" s="7">
        <v>35.68</v>
      </c>
      <c r="I20" s="4" t="s">
        <v>19</v>
      </c>
      <c r="J20" s="4" t="s">
        <v>48</v>
      </c>
      <c r="K20" s="8"/>
      <c r="L20" s="11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28.5" customHeight="1" x14ac:dyDescent="0.15">
      <c r="A21" s="4"/>
      <c r="B21" s="4">
        <v>4007547308237</v>
      </c>
      <c r="C21" s="4" t="s">
        <v>57</v>
      </c>
      <c r="D21" s="5">
        <v>0</v>
      </c>
      <c r="E21" s="6">
        <v>1</v>
      </c>
      <c r="F21" s="4" t="s">
        <v>17</v>
      </c>
      <c r="G21" s="5" t="s">
        <v>18</v>
      </c>
      <c r="H21" s="7">
        <v>50.8</v>
      </c>
      <c r="I21" s="4" t="s">
        <v>19</v>
      </c>
      <c r="J21" s="4" t="s">
        <v>48</v>
      </c>
      <c r="K21" s="8"/>
      <c r="L21" s="9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25.5" customHeight="1" x14ac:dyDescent="0.15">
      <c r="A22" s="50" t="s">
        <v>58</v>
      </c>
      <c r="B22" s="44"/>
      <c r="C22" s="44"/>
      <c r="D22" s="44"/>
      <c r="E22" s="44"/>
      <c r="F22" s="44"/>
      <c r="G22" s="44"/>
      <c r="H22" s="44"/>
      <c r="I22" s="44"/>
      <c r="J22" s="45"/>
      <c r="K22" s="8"/>
      <c r="L22" s="9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ht="28.5" customHeight="1" x14ac:dyDescent="0.15">
      <c r="A23" s="4" t="s">
        <v>59</v>
      </c>
      <c r="B23" s="4" t="s">
        <v>60</v>
      </c>
      <c r="C23" s="4" t="s">
        <v>61</v>
      </c>
      <c r="D23" s="5" t="b">
        <f>FALSE</f>
        <v>0</v>
      </c>
      <c r="E23" s="6">
        <v>1</v>
      </c>
      <c r="F23" s="4" t="s">
        <v>17</v>
      </c>
      <c r="G23" s="5" t="s">
        <v>18</v>
      </c>
      <c r="H23" s="7">
        <v>65.349999999999994</v>
      </c>
      <c r="I23" s="4" t="s">
        <v>19</v>
      </c>
      <c r="J23" s="4" t="s">
        <v>48</v>
      </c>
      <c r="K23" s="8"/>
      <c r="L23" s="11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ht="26.25" customHeight="1" x14ac:dyDescent="0.15">
      <c r="A24" s="43" t="s">
        <v>62</v>
      </c>
      <c r="B24" s="44"/>
      <c r="C24" s="44"/>
      <c r="D24" s="44"/>
      <c r="E24" s="44"/>
      <c r="F24" s="44"/>
      <c r="G24" s="44"/>
      <c r="H24" s="44"/>
      <c r="I24" s="44"/>
      <c r="J24" s="45"/>
      <c r="K24" s="8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ht="28.5" customHeight="1" x14ac:dyDescent="0.15">
      <c r="A25" s="4" t="s">
        <v>63</v>
      </c>
      <c r="B25" s="4" t="s">
        <v>64</v>
      </c>
      <c r="C25" s="4" t="s">
        <v>65</v>
      </c>
      <c r="D25" s="5" t="b">
        <f t="shared" ref="D25:D28" si="3">FALSE</f>
        <v>0</v>
      </c>
      <c r="E25" s="6">
        <v>1</v>
      </c>
      <c r="F25" s="4" t="s">
        <v>66</v>
      </c>
      <c r="G25" s="5" t="s">
        <v>18</v>
      </c>
      <c r="H25" s="7">
        <v>67.290000000000006</v>
      </c>
      <c r="I25" s="4" t="s">
        <v>19</v>
      </c>
      <c r="J25" s="4" t="s">
        <v>67</v>
      </c>
      <c r="K25" s="8"/>
      <c r="L25" s="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ht="28.5" customHeight="1" x14ac:dyDescent="0.15">
      <c r="A26" s="4" t="s">
        <v>68</v>
      </c>
      <c r="B26" s="4" t="s">
        <v>69</v>
      </c>
      <c r="C26" s="4" t="s">
        <v>70</v>
      </c>
      <c r="D26" s="5" t="b">
        <f t="shared" si="3"/>
        <v>0</v>
      </c>
      <c r="E26" s="6">
        <v>1</v>
      </c>
      <c r="F26" s="4" t="s">
        <v>66</v>
      </c>
      <c r="G26" s="5" t="s">
        <v>18</v>
      </c>
      <c r="H26" s="7">
        <v>67.290000000000006</v>
      </c>
      <c r="I26" s="4" t="s">
        <v>19</v>
      </c>
      <c r="J26" s="4" t="s">
        <v>67</v>
      </c>
      <c r="K26" s="8"/>
      <c r="L26" s="11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28.5" customHeight="1" x14ac:dyDescent="0.15">
      <c r="A27" s="4" t="s">
        <v>71</v>
      </c>
      <c r="B27" s="4" t="s">
        <v>72</v>
      </c>
      <c r="C27" s="4" t="s">
        <v>73</v>
      </c>
      <c r="D27" s="5" t="b">
        <f t="shared" si="3"/>
        <v>0</v>
      </c>
      <c r="E27" s="6">
        <v>1</v>
      </c>
      <c r="F27" s="4" t="s">
        <v>66</v>
      </c>
      <c r="G27" s="5" t="s">
        <v>18</v>
      </c>
      <c r="H27" s="7">
        <v>67.290000000000006</v>
      </c>
      <c r="I27" s="4" t="s">
        <v>19</v>
      </c>
      <c r="J27" s="4" t="s">
        <v>67</v>
      </c>
      <c r="K27" s="8"/>
      <c r="L27" s="42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ht="28.5" customHeight="1" x14ac:dyDescent="0.15">
      <c r="A28" s="4" t="s">
        <v>74</v>
      </c>
      <c r="B28" s="4" t="s">
        <v>75</v>
      </c>
      <c r="C28" s="4" t="s">
        <v>76</v>
      </c>
      <c r="D28" s="5" t="b">
        <f t="shared" si="3"/>
        <v>0</v>
      </c>
      <c r="E28" s="6">
        <v>1</v>
      </c>
      <c r="F28" s="4" t="s">
        <v>66</v>
      </c>
      <c r="G28" s="5" t="s">
        <v>18</v>
      </c>
      <c r="H28" s="7">
        <v>74.989999999999995</v>
      </c>
      <c r="I28" s="4" t="s">
        <v>19</v>
      </c>
      <c r="J28" s="4" t="s">
        <v>67</v>
      </c>
      <c r="K28" s="8"/>
      <c r="L28" s="9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ht="24.75" customHeight="1" x14ac:dyDescent="0.15">
      <c r="A29" s="43" t="s">
        <v>77</v>
      </c>
      <c r="B29" s="44"/>
      <c r="C29" s="44"/>
      <c r="D29" s="44"/>
      <c r="E29" s="44"/>
      <c r="F29" s="44"/>
      <c r="G29" s="44"/>
      <c r="H29" s="44"/>
      <c r="I29" s="44"/>
      <c r="J29" s="45"/>
      <c r="K29" s="8"/>
      <c r="L29" s="9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ht="28.5" customHeight="1" x14ac:dyDescent="0.15">
      <c r="A30" s="4" t="s">
        <v>78</v>
      </c>
      <c r="B30" s="4" t="s">
        <v>79</v>
      </c>
      <c r="C30" s="4" t="s">
        <v>80</v>
      </c>
      <c r="D30" s="5" t="b">
        <f>FALSE</f>
        <v>0</v>
      </c>
      <c r="E30" s="6">
        <v>1</v>
      </c>
      <c r="F30" s="4" t="s">
        <v>17</v>
      </c>
      <c r="G30" s="5" t="s">
        <v>18</v>
      </c>
      <c r="H30" s="7">
        <v>27.8</v>
      </c>
      <c r="I30" s="4" t="s">
        <v>19</v>
      </c>
      <c r="J30" s="4" t="s">
        <v>48</v>
      </c>
      <c r="K30" s="8"/>
      <c r="L30" s="1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ht="27" customHeight="1" x14ac:dyDescent="0.15">
      <c r="A31" s="43" t="s">
        <v>81</v>
      </c>
      <c r="B31" s="44"/>
      <c r="C31" s="44"/>
      <c r="D31" s="44"/>
      <c r="E31" s="44"/>
      <c r="F31" s="44"/>
      <c r="G31" s="44"/>
      <c r="H31" s="44"/>
      <c r="I31" s="44"/>
      <c r="J31" s="45"/>
      <c r="K31" s="8"/>
      <c r="L31" s="9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ht="28.5" customHeight="1" x14ac:dyDescent="0.15">
      <c r="A32" s="4" t="s">
        <v>82</v>
      </c>
      <c r="B32" s="4" t="s">
        <v>83</v>
      </c>
      <c r="C32" s="4" t="s">
        <v>84</v>
      </c>
      <c r="D32" s="5" t="b">
        <f>FALSE</f>
        <v>0</v>
      </c>
      <c r="E32" s="6">
        <v>1</v>
      </c>
      <c r="F32" s="4" t="s">
        <v>17</v>
      </c>
      <c r="G32" s="5" t="s">
        <v>18</v>
      </c>
      <c r="H32" s="7">
        <v>61.74</v>
      </c>
      <c r="I32" s="4" t="s">
        <v>19</v>
      </c>
      <c r="J32" s="4" t="s">
        <v>48</v>
      </c>
      <c r="K32" s="8"/>
      <c r="L32" s="9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ht="28.5" customHeight="1" x14ac:dyDescent="0.15">
      <c r="A33" s="4"/>
      <c r="B33" s="4">
        <v>4007547304239</v>
      </c>
      <c r="C33" s="4" t="s">
        <v>85</v>
      </c>
      <c r="D33" s="5">
        <v>0</v>
      </c>
      <c r="E33" s="6">
        <v>1</v>
      </c>
      <c r="F33" s="4" t="s">
        <v>17</v>
      </c>
      <c r="G33" s="5" t="s">
        <v>18</v>
      </c>
      <c r="H33" s="7">
        <v>32.380000000000003</v>
      </c>
      <c r="I33" s="4" t="s">
        <v>19</v>
      </c>
      <c r="J33" s="4" t="s">
        <v>48</v>
      </c>
      <c r="K33" s="8"/>
      <c r="L33" s="11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ht="28.5" customHeight="1" x14ac:dyDescent="0.15">
      <c r="A34" s="4" t="s">
        <v>86</v>
      </c>
      <c r="B34" s="4" t="s">
        <v>87</v>
      </c>
      <c r="C34" s="4" t="s">
        <v>88</v>
      </c>
      <c r="D34" s="5" t="b">
        <f t="shared" ref="D34:D35" si="4">FALSE</f>
        <v>0</v>
      </c>
      <c r="E34" s="6">
        <v>1</v>
      </c>
      <c r="F34" s="4" t="s">
        <v>17</v>
      </c>
      <c r="G34" s="5" t="s">
        <v>18</v>
      </c>
      <c r="H34" s="7">
        <v>43.42</v>
      </c>
      <c r="I34" s="4" t="s">
        <v>19</v>
      </c>
      <c r="J34" s="4" t="s">
        <v>48</v>
      </c>
      <c r="K34" s="8"/>
      <c r="L34" s="14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ht="28.5" customHeight="1" x14ac:dyDescent="0.15">
      <c r="A35" s="4" t="s">
        <v>89</v>
      </c>
      <c r="B35" s="4" t="s">
        <v>90</v>
      </c>
      <c r="C35" s="4" t="s">
        <v>91</v>
      </c>
      <c r="D35" s="5" t="b">
        <f t="shared" si="4"/>
        <v>0</v>
      </c>
      <c r="E35" s="6">
        <v>1</v>
      </c>
      <c r="F35" s="4" t="s">
        <v>17</v>
      </c>
      <c r="G35" s="5" t="s">
        <v>18</v>
      </c>
      <c r="H35" s="7">
        <v>27.8</v>
      </c>
      <c r="I35" s="4" t="s">
        <v>19</v>
      </c>
      <c r="J35" s="4" t="s">
        <v>48</v>
      </c>
      <c r="K35" s="8"/>
      <c r="L35" s="11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ht="14.25" customHeight="1" x14ac:dyDescent="0.15">
      <c r="A36" s="13"/>
      <c r="B36" s="13"/>
      <c r="C36" s="13"/>
      <c r="D36" s="15"/>
      <c r="E36" s="16"/>
      <c r="F36" s="13"/>
      <c r="G36" s="15"/>
      <c r="H36" s="17"/>
      <c r="I36" s="13"/>
      <c r="J36" s="13"/>
      <c r="K36" s="8"/>
      <c r="L36" s="9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ht="18.75" customHeight="1" x14ac:dyDescent="0.15">
      <c r="A37" s="18" t="s">
        <v>92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ht="28.5" customHeight="1" x14ac:dyDescent="0.15">
      <c r="A38" s="19"/>
      <c r="B38" s="4">
        <v>4007547303935</v>
      </c>
      <c r="C38" s="20" t="s">
        <v>93</v>
      </c>
      <c r="D38" s="5">
        <v>0</v>
      </c>
      <c r="E38" s="6">
        <v>1</v>
      </c>
      <c r="F38" s="4" t="s">
        <v>17</v>
      </c>
      <c r="G38" s="5" t="s">
        <v>18</v>
      </c>
      <c r="H38" s="7">
        <v>30.78</v>
      </c>
      <c r="I38" s="4" t="s">
        <v>19</v>
      </c>
      <c r="J38" s="4" t="s">
        <v>48</v>
      </c>
      <c r="K38" s="8"/>
      <c r="L38" s="9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ht="24.75" customHeight="1" x14ac:dyDescent="0.15">
      <c r="A39" s="43" t="s">
        <v>94</v>
      </c>
      <c r="B39" s="44"/>
      <c r="C39" s="44"/>
      <c r="D39" s="44"/>
      <c r="E39" s="44"/>
      <c r="F39" s="44"/>
      <c r="G39" s="44"/>
      <c r="H39" s="44"/>
      <c r="I39" s="44"/>
      <c r="J39" s="45"/>
      <c r="K39" s="8"/>
      <c r="L39" s="9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ht="28.5" customHeight="1" x14ac:dyDescent="0.15">
      <c r="A40" s="4" t="s">
        <v>95</v>
      </c>
      <c r="B40" s="4" t="s">
        <v>96</v>
      </c>
      <c r="C40" s="4" t="s">
        <v>97</v>
      </c>
      <c r="D40" s="5" t="b">
        <f>FALSE</f>
        <v>0</v>
      </c>
      <c r="E40" s="6">
        <v>1</v>
      </c>
      <c r="F40" s="4" t="s">
        <v>17</v>
      </c>
      <c r="G40" s="5" t="s">
        <v>18</v>
      </c>
      <c r="H40" s="7">
        <v>31.87</v>
      </c>
      <c r="I40" s="4" t="s">
        <v>19</v>
      </c>
      <c r="J40" s="4" t="s">
        <v>20</v>
      </c>
      <c r="K40" s="8"/>
      <c r="L40" s="9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ht="18.75" customHeight="1" x14ac:dyDescent="0.15">
      <c r="A41" s="18" t="s">
        <v>98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ht="28.5" customHeight="1" x14ac:dyDescent="0.15">
      <c r="A42" s="4"/>
      <c r="B42" s="4">
        <v>4007547300200</v>
      </c>
      <c r="C42" s="4" t="s">
        <v>99</v>
      </c>
      <c r="D42" s="5">
        <v>0</v>
      </c>
      <c r="E42" s="6">
        <v>1</v>
      </c>
      <c r="F42" s="4" t="s">
        <v>17</v>
      </c>
      <c r="G42" s="5" t="s">
        <v>18</v>
      </c>
      <c r="H42" s="7">
        <v>30.64</v>
      </c>
      <c r="I42" s="4" t="s">
        <v>19</v>
      </c>
      <c r="J42" s="4" t="s">
        <v>48</v>
      </c>
      <c r="K42" s="8"/>
      <c r="L42" s="11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ht="14.25" customHeight="1" x14ac:dyDescent="0.15">
      <c r="A43" s="13"/>
      <c r="B43" s="13"/>
      <c r="C43" s="13"/>
      <c r="D43" s="15"/>
      <c r="E43" s="16"/>
      <c r="F43" s="13"/>
      <c r="G43" s="15"/>
      <c r="H43" s="17"/>
      <c r="I43" s="13"/>
      <c r="J43" s="13"/>
      <c r="K43" s="8"/>
      <c r="L43" s="9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ht="14.25" customHeight="1" x14ac:dyDescent="0.15">
      <c r="A44" s="21" t="s">
        <v>100</v>
      </c>
      <c r="B44" s="21"/>
      <c r="C44" s="21"/>
      <c r="D44" s="21"/>
      <c r="E44" s="21"/>
      <c r="F44" s="21"/>
      <c r="G44" s="21"/>
      <c r="H44" s="21"/>
      <c r="I44" s="21"/>
      <c r="J44" s="21"/>
      <c r="K44" s="8"/>
      <c r="L44" s="9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4.25" customHeight="1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8"/>
      <c r="L45" s="9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28.5" customHeight="1" x14ac:dyDescent="0.15">
      <c r="A46" s="4" t="s">
        <v>101</v>
      </c>
      <c r="B46" s="4" t="s">
        <v>102</v>
      </c>
      <c r="C46" s="4" t="s">
        <v>103</v>
      </c>
      <c r="D46" s="5" t="b">
        <f t="shared" ref="D46:D51" si="5">FALSE</f>
        <v>0</v>
      </c>
      <c r="E46" s="6">
        <v>1</v>
      </c>
      <c r="F46" s="4" t="s">
        <v>17</v>
      </c>
      <c r="G46" s="5" t="s">
        <v>18</v>
      </c>
      <c r="H46" s="7">
        <v>19.8</v>
      </c>
      <c r="I46" s="4" t="s">
        <v>19</v>
      </c>
      <c r="J46" s="4" t="s">
        <v>20</v>
      </c>
      <c r="K46" s="8"/>
      <c r="L46" s="9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28.5" customHeight="1" x14ac:dyDescent="0.15">
      <c r="A47" s="4" t="s">
        <v>104</v>
      </c>
      <c r="B47" s="4" t="s">
        <v>105</v>
      </c>
      <c r="C47" s="4" t="s">
        <v>106</v>
      </c>
      <c r="D47" s="5" t="b">
        <f t="shared" si="5"/>
        <v>0</v>
      </c>
      <c r="E47" s="6">
        <v>1</v>
      </c>
      <c r="F47" s="4" t="s">
        <v>17</v>
      </c>
      <c r="G47" s="5" t="s">
        <v>18</v>
      </c>
      <c r="H47" s="7">
        <v>19.8</v>
      </c>
      <c r="I47" s="4" t="s">
        <v>19</v>
      </c>
      <c r="J47" s="4" t="s">
        <v>20</v>
      </c>
      <c r="K47" s="8"/>
      <c r="L47" s="9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28.5" customHeight="1" x14ac:dyDescent="0.15">
      <c r="A48" s="4" t="s">
        <v>107</v>
      </c>
      <c r="B48" s="4" t="s">
        <v>108</v>
      </c>
      <c r="C48" s="4" t="s">
        <v>109</v>
      </c>
      <c r="D48" s="5" t="b">
        <f t="shared" si="5"/>
        <v>0</v>
      </c>
      <c r="E48" s="6">
        <v>1</v>
      </c>
      <c r="F48" s="4" t="s">
        <v>17</v>
      </c>
      <c r="G48" s="5" t="s">
        <v>18</v>
      </c>
      <c r="H48" s="7">
        <v>20.6</v>
      </c>
      <c r="I48" s="4" t="s">
        <v>19</v>
      </c>
      <c r="J48" s="4" t="s">
        <v>20</v>
      </c>
      <c r="K48" s="8"/>
      <c r="L48" s="9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28.5" customHeight="1" x14ac:dyDescent="0.15">
      <c r="A49" s="4" t="s">
        <v>110</v>
      </c>
      <c r="B49" s="4" t="s">
        <v>111</v>
      </c>
      <c r="C49" s="4" t="s">
        <v>112</v>
      </c>
      <c r="D49" s="5" t="b">
        <f t="shared" si="5"/>
        <v>0</v>
      </c>
      <c r="E49" s="6">
        <v>1</v>
      </c>
      <c r="F49" s="4" t="s">
        <v>17</v>
      </c>
      <c r="G49" s="5" t="s">
        <v>18</v>
      </c>
      <c r="H49" s="7">
        <v>26.67</v>
      </c>
      <c r="I49" s="4" t="s">
        <v>19</v>
      </c>
      <c r="J49" s="4" t="s">
        <v>48</v>
      </c>
      <c r="K49" s="8"/>
      <c r="L49" s="9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28.5" customHeight="1" x14ac:dyDescent="0.15">
      <c r="A50" s="4" t="s">
        <v>113</v>
      </c>
      <c r="B50" s="4" t="s">
        <v>114</v>
      </c>
      <c r="C50" s="4" t="s">
        <v>115</v>
      </c>
      <c r="D50" s="5" t="b">
        <f t="shared" si="5"/>
        <v>0</v>
      </c>
      <c r="E50" s="6">
        <v>1</v>
      </c>
      <c r="F50" s="4" t="s">
        <v>17</v>
      </c>
      <c r="G50" s="5" t="s">
        <v>18</v>
      </c>
      <c r="H50" s="7">
        <v>59.66</v>
      </c>
      <c r="I50" s="4" t="s">
        <v>19</v>
      </c>
      <c r="J50" s="4" t="s">
        <v>48</v>
      </c>
      <c r="K50" s="8"/>
      <c r="L50" s="9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28.5" customHeight="1" x14ac:dyDescent="0.15">
      <c r="A51" s="4" t="s">
        <v>116</v>
      </c>
      <c r="B51" s="4" t="s">
        <v>117</v>
      </c>
      <c r="C51" s="4" t="s">
        <v>118</v>
      </c>
      <c r="D51" s="5" t="b">
        <f t="shared" si="5"/>
        <v>0</v>
      </c>
      <c r="E51" s="6">
        <v>1</v>
      </c>
      <c r="F51" s="4" t="s">
        <v>17</v>
      </c>
      <c r="G51" s="5" t="s">
        <v>18</v>
      </c>
      <c r="H51" s="7">
        <v>16.559999999999999</v>
      </c>
      <c r="I51" s="4" t="s">
        <v>19</v>
      </c>
      <c r="J51" s="4" t="s">
        <v>48</v>
      </c>
      <c r="K51" s="8"/>
      <c r="L51" s="9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28.5" customHeight="1" x14ac:dyDescent="0.15">
      <c r="A52" s="4"/>
      <c r="B52" s="4">
        <v>4007547305977</v>
      </c>
      <c r="C52" s="4" t="s">
        <v>119</v>
      </c>
      <c r="D52" s="5">
        <v>0</v>
      </c>
      <c r="E52" s="6">
        <v>1</v>
      </c>
      <c r="F52" s="4" t="s">
        <v>17</v>
      </c>
      <c r="G52" s="5" t="s">
        <v>18</v>
      </c>
      <c r="H52" s="7">
        <v>17.98</v>
      </c>
      <c r="I52" s="4" t="s">
        <v>19</v>
      </c>
      <c r="J52" s="4" t="s">
        <v>48</v>
      </c>
      <c r="K52" s="8"/>
      <c r="L52" s="9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28.5" customHeight="1" x14ac:dyDescent="0.15">
      <c r="A53" s="4" t="s">
        <v>120</v>
      </c>
      <c r="B53" s="4" t="s">
        <v>121</v>
      </c>
      <c r="C53" s="4" t="s">
        <v>122</v>
      </c>
      <c r="D53" s="5" t="b">
        <f>FALSE</f>
        <v>0</v>
      </c>
      <c r="E53" s="6">
        <v>1</v>
      </c>
      <c r="F53" s="4" t="s">
        <v>17</v>
      </c>
      <c r="G53" s="5" t="s">
        <v>18</v>
      </c>
      <c r="H53" s="7">
        <v>20.399999999999999</v>
      </c>
      <c r="I53" s="4" t="s">
        <v>19</v>
      </c>
      <c r="J53" s="4" t="s">
        <v>20</v>
      </c>
      <c r="K53" s="8"/>
      <c r="L53" s="9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4.25" customHeight="1" x14ac:dyDescent="0.15">
      <c r="A54" s="13"/>
      <c r="B54" s="13"/>
      <c r="C54" s="13"/>
      <c r="D54" s="15"/>
      <c r="E54" s="16"/>
      <c r="F54" s="13"/>
      <c r="G54" s="15"/>
      <c r="H54" s="17"/>
      <c r="I54" s="13"/>
      <c r="J54" s="13"/>
      <c r="K54" s="8"/>
      <c r="L54" s="9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4.25" customHeight="1" x14ac:dyDescent="0.25">
      <c r="A55" s="22" t="s">
        <v>123</v>
      </c>
      <c r="B55" s="22"/>
      <c r="C55" s="22"/>
      <c r="D55" s="22"/>
      <c r="E55" s="22"/>
      <c r="F55" s="22"/>
      <c r="G55" s="22"/>
      <c r="H55" s="22"/>
      <c r="I55" s="22"/>
      <c r="J55" s="22"/>
      <c r="K55" s="9"/>
      <c r="L55" s="9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4.2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8"/>
      <c r="L56" s="9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28.5" customHeight="1" x14ac:dyDescent="0.15">
      <c r="A57" s="4" t="s">
        <v>124</v>
      </c>
      <c r="B57" s="4" t="s">
        <v>125</v>
      </c>
      <c r="C57" s="4" t="s">
        <v>126</v>
      </c>
      <c r="D57" s="5" t="b">
        <f t="shared" ref="D57:D125" si="6">FALSE</f>
        <v>0</v>
      </c>
      <c r="E57" s="6">
        <v>6</v>
      </c>
      <c r="F57" s="4" t="s">
        <v>17</v>
      </c>
      <c r="G57" s="5" t="s">
        <v>28</v>
      </c>
      <c r="H57" s="7">
        <v>2.98</v>
      </c>
      <c r="I57" s="4" t="s">
        <v>19</v>
      </c>
      <c r="J57" s="4" t="s">
        <v>48</v>
      </c>
      <c r="K57" s="8"/>
      <c r="L57" s="42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28.5" customHeight="1" x14ac:dyDescent="0.15">
      <c r="A58" s="4" t="s">
        <v>127</v>
      </c>
      <c r="B58" s="4" t="s">
        <v>128</v>
      </c>
      <c r="C58" s="4" t="s">
        <v>129</v>
      </c>
      <c r="D58" s="5" t="b">
        <f t="shared" si="6"/>
        <v>0</v>
      </c>
      <c r="E58" s="6">
        <v>6</v>
      </c>
      <c r="F58" s="4" t="s">
        <v>66</v>
      </c>
      <c r="G58" s="5" t="s">
        <v>28</v>
      </c>
      <c r="H58" s="7">
        <v>3.88</v>
      </c>
      <c r="I58" s="4" t="s">
        <v>19</v>
      </c>
      <c r="J58" s="4" t="s">
        <v>67</v>
      </c>
      <c r="K58" s="8"/>
      <c r="L58" s="9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28.5" customHeight="1" x14ac:dyDescent="0.15">
      <c r="A59" s="4" t="s">
        <v>130</v>
      </c>
      <c r="B59" s="4" t="s">
        <v>131</v>
      </c>
      <c r="C59" s="4" t="s">
        <v>132</v>
      </c>
      <c r="D59" s="5" t="b">
        <f t="shared" si="6"/>
        <v>0</v>
      </c>
      <c r="E59" s="6">
        <v>6</v>
      </c>
      <c r="F59" s="4" t="s">
        <v>66</v>
      </c>
      <c r="G59" s="5" t="s">
        <v>28</v>
      </c>
      <c r="H59" s="7">
        <v>8.23</v>
      </c>
      <c r="I59" s="4" t="s">
        <v>19</v>
      </c>
      <c r="J59" s="4" t="s">
        <v>67</v>
      </c>
      <c r="K59" s="8"/>
      <c r="L59" s="9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28.5" customHeight="1" x14ac:dyDescent="0.15">
      <c r="A60" s="4" t="s">
        <v>133</v>
      </c>
      <c r="B60" s="4" t="s">
        <v>134</v>
      </c>
      <c r="C60" s="4" t="s">
        <v>135</v>
      </c>
      <c r="D60" s="5" t="b">
        <f t="shared" si="6"/>
        <v>0</v>
      </c>
      <c r="E60" s="6">
        <v>6</v>
      </c>
      <c r="F60" s="4" t="s">
        <v>66</v>
      </c>
      <c r="G60" s="5" t="s">
        <v>28</v>
      </c>
      <c r="H60" s="7">
        <v>3.88</v>
      </c>
      <c r="I60" s="4" t="s">
        <v>19</v>
      </c>
      <c r="J60" s="4" t="s">
        <v>67</v>
      </c>
      <c r="K60" s="8"/>
      <c r="L60" s="9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28.5" customHeight="1" x14ac:dyDescent="0.15">
      <c r="A61" s="4" t="s">
        <v>136</v>
      </c>
      <c r="B61" s="4" t="s">
        <v>137</v>
      </c>
      <c r="C61" s="4" t="s">
        <v>138</v>
      </c>
      <c r="D61" s="5" t="b">
        <f t="shared" si="6"/>
        <v>0</v>
      </c>
      <c r="E61" s="6">
        <v>6</v>
      </c>
      <c r="F61" s="4" t="s">
        <v>66</v>
      </c>
      <c r="G61" s="5" t="s">
        <v>28</v>
      </c>
      <c r="H61" s="7">
        <v>7.82</v>
      </c>
      <c r="I61" s="4" t="s">
        <v>19</v>
      </c>
      <c r="J61" s="4" t="s">
        <v>67</v>
      </c>
      <c r="K61" s="8"/>
      <c r="L61" s="9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28.5" customHeight="1" x14ac:dyDescent="0.15">
      <c r="A62" s="4" t="s">
        <v>139</v>
      </c>
      <c r="B62" s="4" t="s">
        <v>140</v>
      </c>
      <c r="C62" s="4" t="s">
        <v>141</v>
      </c>
      <c r="D62" s="5" t="b">
        <f t="shared" si="6"/>
        <v>0</v>
      </c>
      <c r="E62" s="6">
        <v>6</v>
      </c>
      <c r="F62" s="4" t="s">
        <v>17</v>
      </c>
      <c r="G62" s="5" t="s">
        <v>28</v>
      </c>
      <c r="H62" s="7">
        <v>3.51</v>
      </c>
      <c r="I62" s="4" t="s">
        <v>19</v>
      </c>
      <c r="J62" s="4" t="s">
        <v>48</v>
      </c>
      <c r="K62" s="8"/>
      <c r="L62" s="9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28.5" customHeight="1" x14ac:dyDescent="0.15">
      <c r="A63" s="4" t="s">
        <v>142</v>
      </c>
      <c r="B63" s="4" t="s">
        <v>143</v>
      </c>
      <c r="C63" s="4" t="s">
        <v>144</v>
      </c>
      <c r="D63" s="5" t="b">
        <f t="shared" si="6"/>
        <v>0</v>
      </c>
      <c r="E63" s="6">
        <v>6</v>
      </c>
      <c r="F63" s="4" t="s">
        <v>17</v>
      </c>
      <c r="G63" s="5" t="s">
        <v>28</v>
      </c>
      <c r="H63" s="7">
        <v>5.76</v>
      </c>
      <c r="I63" s="4" t="s">
        <v>19</v>
      </c>
      <c r="J63" s="4" t="s">
        <v>48</v>
      </c>
      <c r="K63" s="8"/>
      <c r="L63" s="11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28.5" customHeight="1" x14ac:dyDescent="0.15">
      <c r="A64" s="4" t="s">
        <v>145</v>
      </c>
      <c r="B64" s="4" t="s">
        <v>146</v>
      </c>
      <c r="C64" s="4" t="s">
        <v>147</v>
      </c>
      <c r="D64" s="5" t="b">
        <f t="shared" si="6"/>
        <v>0</v>
      </c>
      <c r="E64" s="6">
        <v>6</v>
      </c>
      <c r="F64" s="4" t="s">
        <v>17</v>
      </c>
      <c r="G64" s="5" t="s">
        <v>28</v>
      </c>
      <c r="H64" s="7">
        <v>7.93</v>
      </c>
      <c r="I64" s="4" t="s">
        <v>19</v>
      </c>
      <c r="J64" s="4" t="s">
        <v>48</v>
      </c>
      <c r="K64" s="8"/>
      <c r="L64" s="9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28.5" customHeight="1" x14ac:dyDescent="0.15">
      <c r="A65" s="4" t="s">
        <v>148</v>
      </c>
      <c r="B65" s="4" t="s">
        <v>149</v>
      </c>
      <c r="C65" s="4" t="s">
        <v>150</v>
      </c>
      <c r="D65" s="5" t="b">
        <f t="shared" si="6"/>
        <v>0</v>
      </c>
      <c r="E65" s="6">
        <v>6</v>
      </c>
      <c r="F65" s="4" t="s">
        <v>17</v>
      </c>
      <c r="G65" s="5" t="s">
        <v>28</v>
      </c>
      <c r="H65" s="7">
        <v>3.94</v>
      </c>
      <c r="I65" s="4" t="s">
        <v>19</v>
      </c>
      <c r="J65" s="4" t="s">
        <v>48</v>
      </c>
      <c r="K65" s="8"/>
      <c r="L65" s="42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28.5" customHeight="1" x14ac:dyDescent="0.15">
      <c r="A66" s="4" t="s">
        <v>151</v>
      </c>
      <c r="B66" s="4" t="s">
        <v>152</v>
      </c>
      <c r="C66" s="4" t="s">
        <v>153</v>
      </c>
      <c r="D66" s="5" t="b">
        <f t="shared" si="6"/>
        <v>0</v>
      </c>
      <c r="E66" s="6">
        <v>6</v>
      </c>
      <c r="F66" s="4" t="s">
        <v>17</v>
      </c>
      <c r="G66" s="5" t="s">
        <v>28</v>
      </c>
      <c r="H66" s="7">
        <v>5.13</v>
      </c>
      <c r="I66" s="4" t="s">
        <v>19</v>
      </c>
      <c r="J66" s="4" t="s">
        <v>20</v>
      </c>
      <c r="K66" s="8"/>
      <c r="L66" s="9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28.5" customHeight="1" x14ac:dyDescent="0.15">
      <c r="A67" s="4" t="s">
        <v>154</v>
      </c>
      <c r="B67" s="4" t="s">
        <v>155</v>
      </c>
      <c r="C67" s="4" t="s">
        <v>156</v>
      </c>
      <c r="D67" s="5" t="b">
        <f t="shared" si="6"/>
        <v>0</v>
      </c>
      <c r="E67" s="6">
        <v>6</v>
      </c>
      <c r="F67" s="4" t="s">
        <v>17</v>
      </c>
      <c r="G67" s="5" t="s">
        <v>28</v>
      </c>
      <c r="H67" s="7">
        <v>3.86</v>
      </c>
      <c r="I67" s="4" t="s">
        <v>19</v>
      </c>
      <c r="J67" s="4" t="s">
        <v>20</v>
      </c>
      <c r="K67" s="8"/>
      <c r="L67" s="9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28.5" customHeight="1" x14ac:dyDescent="0.15">
      <c r="A68" s="4" t="s">
        <v>157</v>
      </c>
      <c r="B68" s="4" t="s">
        <v>158</v>
      </c>
      <c r="C68" s="4" t="s">
        <v>159</v>
      </c>
      <c r="D68" s="5" t="b">
        <f t="shared" si="6"/>
        <v>0</v>
      </c>
      <c r="E68" s="6">
        <v>6</v>
      </c>
      <c r="F68" s="4" t="s">
        <v>17</v>
      </c>
      <c r="G68" s="5" t="s">
        <v>28</v>
      </c>
      <c r="H68" s="7">
        <v>3.4</v>
      </c>
      <c r="I68" s="4" t="s">
        <v>19</v>
      </c>
      <c r="J68" s="4" t="s">
        <v>48</v>
      </c>
      <c r="K68" s="8"/>
      <c r="L68" s="9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28.5" customHeight="1" x14ac:dyDescent="0.15">
      <c r="A69" s="4" t="s">
        <v>160</v>
      </c>
      <c r="B69" s="4" t="s">
        <v>161</v>
      </c>
      <c r="C69" s="4" t="s">
        <v>162</v>
      </c>
      <c r="D69" s="5" t="b">
        <f t="shared" si="6"/>
        <v>0</v>
      </c>
      <c r="E69" s="6">
        <v>6</v>
      </c>
      <c r="F69" s="4" t="s">
        <v>17</v>
      </c>
      <c r="G69" s="5" t="s">
        <v>28</v>
      </c>
      <c r="H69" s="7">
        <v>3.34</v>
      </c>
      <c r="I69" s="4" t="s">
        <v>19</v>
      </c>
      <c r="J69" s="4" t="s">
        <v>48</v>
      </c>
      <c r="K69" s="8"/>
      <c r="L69" s="9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28.5" customHeight="1" x14ac:dyDescent="0.15">
      <c r="A70" s="4" t="s">
        <v>163</v>
      </c>
      <c r="B70" s="4" t="s">
        <v>164</v>
      </c>
      <c r="C70" s="4" t="s">
        <v>165</v>
      </c>
      <c r="D70" s="5" t="b">
        <f t="shared" si="6"/>
        <v>0</v>
      </c>
      <c r="E70" s="6">
        <v>6</v>
      </c>
      <c r="F70" s="4" t="s">
        <v>17</v>
      </c>
      <c r="G70" s="5" t="s">
        <v>28</v>
      </c>
      <c r="H70" s="7">
        <v>2.94</v>
      </c>
      <c r="I70" s="4" t="s">
        <v>19</v>
      </c>
      <c r="J70" s="4" t="s">
        <v>48</v>
      </c>
      <c r="K70" s="8"/>
      <c r="L70" s="9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28.5" customHeight="1" x14ac:dyDescent="0.15">
      <c r="A71" s="4" t="s">
        <v>166</v>
      </c>
      <c r="B71" s="4" t="s">
        <v>167</v>
      </c>
      <c r="C71" s="4" t="s">
        <v>168</v>
      </c>
      <c r="D71" s="5" t="b">
        <f t="shared" si="6"/>
        <v>0</v>
      </c>
      <c r="E71" s="6">
        <v>6</v>
      </c>
      <c r="F71" s="4" t="s">
        <v>17</v>
      </c>
      <c r="G71" s="5" t="s">
        <v>28</v>
      </c>
      <c r="H71" s="7">
        <v>7.78</v>
      </c>
      <c r="I71" s="4" t="s">
        <v>19</v>
      </c>
      <c r="J71" s="4" t="s">
        <v>20</v>
      </c>
      <c r="K71" s="8"/>
      <c r="L71" s="9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28.5" customHeight="1" x14ac:dyDescent="0.15">
      <c r="A72" s="4" t="s">
        <v>169</v>
      </c>
      <c r="B72" s="4" t="s">
        <v>170</v>
      </c>
      <c r="C72" s="4" t="s">
        <v>171</v>
      </c>
      <c r="D72" s="5" t="b">
        <f t="shared" si="6"/>
        <v>0</v>
      </c>
      <c r="E72" s="6">
        <v>12</v>
      </c>
      <c r="F72" s="4" t="s">
        <v>17</v>
      </c>
      <c r="G72" s="5" t="s">
        <v>28</v>
      </c>
      <c r="H72" s="7">
        <v>1.59</v>
      </c>
      <c r="I72" s="4" t="s">
        <v>19</v>
      </c>
      <c r="J72" s="4" t="s">
        <v>20</v>
      </c>
      <c r="K72" s="8"/>
      <c r="L72" s="9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28.5" customHeight="1" x14ac:dyDescent="0.15">
      <c r="A73" s="4" t="s">
        <v>172</v>
      </c>
      <c r="B73" s="4" t="s">
        <v>173</v>
      </c>
      <c r="C73" s="4" t="s">
        <v>174</v>
      </c>
      <c r="D73" s="5" t="b">
        <f t="shared" si="6"/>
        <v>0</v>
      </c>
      <c r="E73" s="6">
        <v>28</v>
      </c>
      <c r="F73" s="4" t="s">
        <v>17</v>
      </c>
      <c r="G73" s="5" t="s">
        <v>28</v>
      </c>
      <c r="H73" s="7">
        <v>1.1200000000000001</v>
      </c>
      <c r="I73" s="4" t="s">
        <v>19</v>
      </c>
      <c r="J73" s="4" t="s">
        <v>48</v>
      </c>
      <c r="K73" s="8"/>
      <c r="L73" s="9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28.5" customHeight="1" x14ac:dyDescent="0.15">
      <c r="A74" s="4" t="s">
        <v>175</v>
      </c>
      <c r="B74" s="4" t="s">
        <v>176</v>
      </c>
      <c r="C74" s="4" t="s">
        <v>177</v>
      </c>
      <c r="D74" s="5" t="b">
        <f t="shared" si="6"/>
        <v>0</v>
      </c>
      <c r="E74" s="6">
        <v>6</v>
      </c>
      <c r="F74" s="4" t="s">
        <v>17</v>
      </c>
      <c r="G74" s="5" t="s">
        <v>28</v>
      </c>
      <c r="H74" s="7">
        <v>2.69</v>
      </c>
      <c r="I74" s="4" t="s">
        <v>19</v>
      </c>
      <c r="J74" s="4" t="s">
        <v>48</v>
      </c>
      <c r="K74" s="8"/>
      <c r="L74" s="11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28.5" customHeight="1" x14ac:dyDescent="0.15">
      <c r="A75" s="4" t="s">
        <v>178</v>
      </c>
      <c r="B75" s="4" t="s">
        <v>179</v>
      </c>
      <c r="C75" s="4" t="s">
        <v>180</v>
      </c>
      <c r="D75" s="5" t="b">
        <f t="shared" si="6"/>
        <v>0</v>
      </c>
      <c r="E75" s="6">
        <v>6</v>
      </c>
      <c r="F75" s="4" t="s">
        <v>17</v>
      </c>
      <c r="G75" s="5" t="s">
        <v>28</v>
      </c>
      <c r="H75" s="7">
        <v>2.69</v>
      </c>
      <c r="I75" s="4" t="s">
        <v>19</v>
      </c>
      <c r="J75" s="4" t="s">
        <v>48</v>
      </c>
      <c r="K75" s="8"/>
      <c r="L75" s="11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28.5" customHeight="1" x14ac:dyDescent="0.15">
      <c r="A76" s="4" t="s">
        <v>181</v>
      </c>
      <c r="B76" s="4" t="s">
        <v>182</v>
      </c>
      <c r="C76" s="4" t="s">
        <v>183</v>
      </c>
      <c r="D76" s="5" t="b">
        <f t="shared" si="6"/>
        <v>0</v>
      </c>
      <c r="E76" s="6">
        <v>6</v>
      </c>
      <c r="F76" s="4" t="s">
        <v>17</v>
      </c>
      <c r="G76" s="5" t="s">
        <v>28</v>
      </c>
      <c r="H76" s="7">
        <v>4.37</v>
      </c>
      <c r="I76" s="4" t="s">
        <v>19</v>
      </c>
      <c r="J76" s="4" t="s">
        <v>48</v>
      </c>
      <c r="K76" s="8"/>
      <c r="L76" s="9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ht="28.5" customHeight="1" x14ac:dyDescent="0.15">
      <c r="A77" s="4" t="s">
        <v>184</v>
      </c>
      <c r="B77" s="4" t="s">
        <v>185</v>
      </c>
      <c r="C77" s="4" t="s">
        <v>186</v>
      </c>
      <c r="D77" s="5" t="b">
        <f t="shared" si="6"/>
        <v>0</v>
      </c>
      <c r="E77" s="6">
        <v>6</v>
      </c>
      <c r="F77" s="4" t="s">
        <v>17</v>
      </c>
      <c r="G77" s="5" t="s">
        <v>28</v>
      </c>
      <c r="H77" s="7">
        <v>1.79</v>
      </c>
      <c r="I77" s="4" t="s">
        <v>19</v>
      </c>
      <c r="J77" s="4" t="s">
        <v>48</v>
      </c>
      <c r="K77" s="8"/>
      <c r="L77" s="9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1:32" ht="28.5" customHeight="1" x14ac:dyDescent="0.15">
      <c r="A78" s="4" t="s">
        <v>187</v>
      </c>
      <c r="B78" s="4" t="s">
        <v>188</v>
      </c>
      <c r="C78" s="4" t="s">
        <v>189</v>
      </c>
      <c r="D78" s="5" t="b">
        <f t="shared" si="6"/>
        <v>0</v>
      </c>
      <c r="E78" s="6">
        <v>6</v>
      </c>
      <c r="F78" s="4" t="s">
        <v>17</v>
      </c>
      <c r="G78" s="5" t="s">
        <v>28</v>
      </c>
      <c r="H78" s="7">
        <v>1.89</v>
      </c>
      <c r="I78" s="4" t="s">
        <v>19</v>
      </c>
      <c r="J78" s="4" t="s">
        <v>48</v>
      </c>
      <c r="K78" s="8"/>
      <c r="L78" s="9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1:32" ht="28.5" customHeight="1" x14ac:dyDescent="0.15">
      <c r="A79" s="4" t="s">
        <v>190</v>
      </c>
      <c r="B79" s="4" t="s">
        <v>191</v>
      </c>
      <c r="C79" s="4" t="s">
        <v>192</v>
      </c>
      <c r="D79" s="5" t="b">
        <f t="shared" si="6"/>
        <v>0</v>
      </c>
      <c r="E79" s="6">
        <v>5</v>
      </c>
      <c r="F79" s="4" t="s">
        <v>17</v>
      </c>
      <c r="G79" s="5" t="s">
        <v>28</v>
      </c>
      <c r="H79" s="7">
        <v>5.66</v>
      </c>
      <c r="I79" s="4" t="s">
        <v>19</v>
      </c>
      <c r="J79" s="4" t="s">
        <v>48</v>
      </c>
      <c r="K79" s="8"/>
      <c r="L79" s="9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1:32" ht="28.5" customHeight="1" x14ac:dyDescent="0.15">
      <c r="A80" s="4" t="s">
        <v>193</v>
      </c>
      <c r="B80" s="4" t="s">
        <v>194</v>
      </c>
      <c r="C80" s="4" t="s">
        <v>195</v>
      </c>
      <c r="D80" s="5" t="b">
        <f t="shared" si="6"/>
        <v>0</v>
      </c>
      <c r="E80" s="6">
        <v>4</v>
      </c>
      <c r="F80" s="4" t="s">
        <v>17</v>
      </c>
      <c r="G80" s="5" t="s">
        <v>28</v>
      </c>
      <c r="H80" s="7">
        <v>10.53</v>
      </c>
      <c r="I80" s="4" t="s">
        <v>19</v>
      </c>
      <c r="J80" s="4" t="s">
        <v>20</v>
      </c>
      <c r="K80" s="8"/>
      <c r="L80" s="9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1:32" ht="28.5" customHeight="1" x14ac:dyDescent="0.15">
      <c r="A81" s="4" t="s">
        <v>196</v>
      </c>
      <c r="B81" s="4" t="s">
        <v>197</v>
      </c>
      <c r="C81" s="4" t="s">
        <v>198</v>
      </c>
      <c r="D81" s="5" t="b">
        <f t="shared" si="6"/>
        <v>0</v>
      </c>
      <c r="E81" s="6">
        <v>4</v>
      </c>
      <c r="F81" s="4" t="s">
        <v>17</v>
      </c>
      <c r="G81" s="5" t="s">
        <v>28</v>
      </c>
      <c r="H81" s="7">
        <v>2.94</v>
      </c>
      <c r="I81" s="4" t="s">
        <v>19</v>
      </c>
      <c r="J81" s="4" t="s">
        <v>20</v>
      </c>
      <c r="K81" s="8"/>
      <c r="L81" s="9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1:32" ht="28.5" customHeight="1" x14ac:dyDescent="0.15">
      <c r="A82" s="4" t="s">
        <v>199</v>
      </c>
      <c r="B82" s="4" t="s">
        <v>200</v>
      </c>
      <c r="C82" s="4" t="s">
        <v>201</v>
      </c>
      <c r="D82" s="5" t="b">
        <f t="shared" si="6"/>
        <v>0</v>
      </c>
      <c r="E82" s="6">
        <v>6</v>
      </c>
      <c r="F82" s="4" t="s">
        <v>17</v>
      </c>
      <c r="G82" s="5" t="s">
        <v>28</v>
      </c>
      <c r="H82" s="7">
        <v>7.78</v>
      </c>
      <c r="I82" s="4" t="s">
        <v>19</v>
      </c>
      <c r="J82" s="4" t="s">
        <v>20</v>
      </c>
      <c r="K82" s="8"/>
      <c r="L82" s="9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 ht="28.5" customHeight="1" x14ac:dyDescent="0.15">
      <c r="A83" s="4" t="s">
        <v>202</v>
      </c>
      <c r="B83" s="4" t="s">
        <v>203</v>
      </c>
      <c r="C83" s="4" t="s">
        <v>204</v>
      </c>
      <c r="D83" s="5" t="b">
        <f t="shared" si="6"/>
        <v>0</v>
      </c>
      <c r="E83" s="6">
        <v>6</v>
      </c>
      <c r="F83" s="4" t="s">
        <v>17</v>
      </c>
      <c r="G83" s="5" t="s">
        <v>28</v>
      </c>
      <c r="H83" s="7">
        <v>3.31</v>
      </c>
      <c r="I83" s="4" t="s">
        <v>19</v>
      </c>
      <c r="J83" s="4" t="s">
        <v>48</v>
      </c>
      <c r="K83" s="8"/>
      <c r="L83" s="9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1:32" ht="28.5" customHeight="1" x14ac:dyDescent="0.15">
      <c r="A84" s="4" t="s">
        <v>205</v>
      </c>
      <c r="B84" s="4" t="s">
        <v>206</v>
      </c>
      <c r="C84" s="4" t="s">
        <v>207</v>
      </c>
      <c r="D84" s="5" t="b">
        <f t="shared" si="6"/>
        <v>0</v>
      </c>
      <c r="E84" s="6">
        <v>6</v>
      </c>
      <c r="F84" s="4" t="s">
        <v>66</v>
      </c>
      <c r="G84" s="5" t="s">
        <v>28</v>
      </c>
      <c r="H84" s="7">
        <v>7.92</v>
      </c>
      <c r="I84" s="4" t="s">
        <v>19</v>
      </c>
      <c r="J84" s="4" t="s">
        <v>67</v>
      </c>
      <c r="K84" s="8"/>
      <c r="L84" s="9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ht="28.5" customHeight="1" x14ac:dyDescent="0.15">
      <c r="A85" s="4" t="s">
        <v>208</v>
      </c>
      <c r="B85" s="4" t="s">
        <v>209</v>
      </c>
      <c r="C85" s="4" t="s">
        <v>210</v>
      </c>
      <c r="D85" s="5" t="b">
        <f t="shared" si="6"/>
        <v>0</v>
      </c>
      <c r="E85" s="6">
        <v>6</v>
      </c>
      <c r="F85" s="4" t="s">
        <v>17</v>
      </c>
      <c r="G85" s="5" t="s">
        <v>28</v>
      </c>
      <c r="H85" s="7">
        <v>3.19</v>
      </c>
      <c r="I85" s="4" t="s">
        <v>19</v>
      </c>
      <c r="J85" s="4" t="s">
        <v>48</v>
      </c>
      <c r="K85" s="8"/>
      <c r="L85" s="42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 ht="28.5" customHeight="1" x14ac:dyDescent="0.15">
      <c r="A86" s="4" t="s">
        <v>211</v>
      </c>
      <c r="B86" s="4" t="s">
        <v>212</v>
      </c>
      <c r="C86" s="4" t="s">
        <v>213</v>
      </c>
      <c r="D86" s="5" t="b">
        <f t="shared" si="6"/>
        <v>0</v>
      </c>
      <c r="E86" s="6">
        <v>6</v>
      </c>
      <c r="F86" s="4" t="s">
        <v>66</v>
      </c>
      <c r="G86" s="5" t="s">
        <v>28</v>
      </c>
      <c r="H86" s="7">
        <v>4.47</v>
      </c>
      <c r="I86" s="4" t="s">
        <v>19</v>
      </c>
      <c r="J86" s="4" t="s">
        <v>67</v>
      </c>
      <c r="K86" s="8"/>
      <c r="L86" s="9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 ht="28.5" customHeight="1" x14ac:dyDescent="0.15">
      <c r="A87" s="4" t="s">
        <v>214</v>
      </c>
      <c r="B87" s="4" t="s">
        <v>215</v>
      </c>
      <c r="C87" s="4" t="s">
        <v>216</v>
      </c>
      <c r="D87" s="5" t="b">
        <f t="shared" si="6"/>
        <v>0</v>
      </c>
      <c r="E87" s="6">
        <v>6</v>
      </c>
      <c r="F87" s="4" t="s">
        <v>66</v>
      </c>
      <c r="G87" s="5" t="s">
        <v>28</v>
      </c>
      <c r="H87" s="7">
        <v>8.8000000000000007</v>
      </c>
      <c r="I87" s="4" t="s">
        <v>19</v>
      </c>
      <c r="J87" s="4" t="s">
        <v>67</v>
      </c>
      <c r="K87" s="8"/>
      <c r="L87" s="9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</row>
    <row r="88" spans="1:32" ht="28.5" customHeight="1" x14ac:dyDescent="0.15">
      <c r="A88" s="4" t="s">
        <v>217</v>
      </c>
      <c r="B88" s="4" t="s">
        <v>218</v>
      </c>
      <c r="C88" s="4" t="s">
        <v>219</v>
      </c>
      <c r="D88" s="5" t="b">
        <f t="shared" si="6"/>
        <v>0</v>
      </c>
      <c r="E88" s="6">
        <v>6</v>
      </c>
      <c r="F88" s="4" t="s">
        <v>17</v>
      </c>
      <c r="G88" s="5" t="s">
        <v>28</v>
      </c>
      <c r="H88" s="7">
        <v>2.62</v>
      </c>
      <c r="I88" s="4" t="s">
        <v>19</v>
      </c>
      <c r="J88" s="4" t="s">
        <v>48</v>
      </c>
      <c r="K88" s="8"/>
      <c r="L88" s="9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</row>
    <row r="89" spans="1:32" ht="28.5" customHeight="1" x14ac:dyDescent="0.15">
      <c r="A89" s="4" t="s">
        <v>220</v>
      </c>
      <c r="B89" s="4" t="s">
        <v>221</v>
      </c>
      <c r="C89" s="4" t="s">
        <v>222</v>
      </c>
      <c r="D89" s="5" t="b">
        <f t="shared" si="6"/>
        <v>0</v>
      </c>
      <c r="E89" s="6">
        <v>6</v>
      </c>
      <c r="F89" s="4" t="s">
        <v>17</v>
      </c>
      <c r="G89" s="5" t="s">
        <v>28</v>
      </c>
      <c r="H89" s="7">
        <v>2.52</v>
      </c>
      <c r="I89" s="4" t="s">
        <v>19</v>
      </c>
      <c r="J89" s="4" t="s">
        <v>48</v>
      </c>
      <c r="K89" s="8"/>
      <c r="L89" s="9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</row>
    <row r="90" spans="1:32" ht="28.5" customHeight="1" x14ac:dyDescent="0.15">
      <c r="A90" s="4" t="s">
        <v>223</v>
      </c>
      <c r="B90" s="4" t="s">
        <v>224</v>
      </c>
      <c r="C90" s="4" t="s">
        <v>225</v>
      </c>
      <c r="D90" s="5" t="b">
        <f t="shared" si="6"/>
        <v>0</v>
      </c>
      <c r="E90" s="6">
        <v>6</v>
      </c>
      <c r="F90" s="4" t="s">
        <v>66</v>
      </c>
      <c r="G90" s="5" t="s">
        <v>28</v>
      </c>
      <c r="H90" s="7">
        <v>4.08</v>
      </c>
      <c r="I90" s="4" t="s">
        <v>19</v>
      </c>
      <c r="J90" s="4" t="s">
        <v>67</v>
      </c>
      <c r="K90" s="8"/>
      <c r="L90" s="9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</row>
    <row r="91" spans="1:32" ht="28.5" customHeight="1" x14ac:dyDescent="0.15">
      <c r="A91" s="4" t="s">
        <v>226</v>
      </c>
      <c r="B91" s="4" t="s">
        <v>227</v>
      </c>
      <c r="C91" s="4" t="s">
        <v>228</v>
      </c>
      <c r="D91" s="5" t="b">
        <f t="shared" si="6"/>
        <v>0</v>
      </c>
      <c r="E91" s="6">
        <v>6</v>
      </c>
      <c r="F91" s="4" t="s">
        <v>66</v>
      </c>
      <c r="G91" s="5" t="s">
        <v>28</v>
      </c>
      <c r="H91" s="7">
        <v>8.02</v>
      </c>
      <c r="I91" s="4" t="s">
        <v>19</v>
      </c>
      <c r="J91" s="4" t="s">
        <v>67</v>
      </c>
      <c r="K91" s="8"/>
      <c r="L91" s="9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</row>
    <row r="92" spans="1:32" ht="28.5" customHeight="1" x14ac:dyDescent="0.15">
      <c r="A92" s="4" t="s">
        <v>229</v>
      </c>
      <c r="B92" s="4" t="s">
        <v>230</v>
      </c>
      <c r="C92" s="4" t="s">
        <v>231</v>
      </c>
      <c r="D92" s="5" t="b">
        <f t="shared" si="6"/>
        <v>0</v>
      </c>
      <c r="E92" s="6">
        <v>6</v>
      </c>
      <c r="F92" s="4" t="s">
        <v>17</v>
      </c>
      <c r="G92" s="5" t="s">
        <v>28</v>
      </c>
      <c r="H92" s="7">
        <v>2.08</v>
      </c>
      <c r="I92" s="4" t="s">
        <v>19</v>
      </c>
      <c r="J92" s="4" t="s">
        <v>48</v>
      </c>
      <c r="K92" s="8"/>
      <c r="L92" s="9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</row>
    <row r="93" spans="1:32" ht="28.5" customHeight="1" x14ac:dyDescent="0.15">
      <c r="A93" s="4" t="s">
        <v>232</v>
      </c>
      <c r="B93" s="4" t="s">
        <v>233</v>
      </c>
      <c r="C93" s="4" t="s">
        <v>234</v>
      </c>
      <c r="D93" s="5" t="b">
        <f t="shared" si="6"/>
        <v>0</v>
      </c>
      <c r="E93" s="6">
        <v>6</v>
      </c>
      <c r="F93" s="4" t="s">
        <v>17</v>
      </c>
      <c r="G93" s="5" t="s">
        <v>28</v>
      </c>
      <c r="H93" s="7">
        <v>3.79</v>
      </c>
      <c r="I93" s="4" t="s">
        <v>19</v>
      </c>
      <c r="J93" s="4" t="s">
        <v>48</v>
      </c>
      <c r="K93" s="8"/>
      <c r="L93" s="9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</row>
    <row r="94" spans="1:32" ht="28.5" customHeight="1" x14ac:dyDescent="0.15">
      <c r="A94" s="4" t="s">
        <v>235</v>
      </c>
      <c r="B94" s="4" t="s">
        <v>236</v>
      </c>
      <c r="C94" s="4" t="s">
        <v>237</v>
      </c>
      <c r="D94" s="5" t="b">
        <f t="shared" si="6"/>
        <v>0</v>
      </c>
      <c r="E94" s="6">
        <v>6</v>
      </c>
      <c r="F94" s="4" t="s">
        <v>66</v>
      </c>
      <c r="G94" s="5" t="s">
        <v>28</v>
      </c>
      <c r="H94" s="7">
        <v>4.8499999999999996</v>
      </c>
      <c r="I94" s="4" t="s">
        <v>19</v>
      </c>
      <c r="J94" s="4" t="s">
        <v>238</v>
      </c>
      <c r="K94" s="8"/>
      <c r="L94" s="9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</row>
    <row r="95" spans="1:32" ht="28.5" customHeight="1" x14ac:dyDescent="0.15">
      <c r="A95" s="4" t="s">
        <v>239</v>
      </c>
      <c r="B95" s="4" t="s">
        <v>240</v>
      </c>
      <c r="C95" s="4" t="s">
        <v>241</v>
      </c>
      <c r="D95" s="5" t="b">
        <f t="shared" si="6"/>
        <v>0</v>
      </c>
      <c r="E95" s="6">
        <v>6</v>
      </c>
      <c r="F95" s="4" t="s">
        <v>66</v>
      </c>
      <c r="G95" s="5" t="s">
        <v>28</v>
      </c>
      <c r="H95" s="7">
        <v>12.9</v>
      </c>
      <c r="I95" s="4" t="s">
        <v>19</v>
      </c>
      <c r="J95" s="4" t="s">
        <v>238</v>
      </c>
      <c r="K95" s="8"/>
      <c r="L95" s="9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ht="28.5" customHeight="1" x14ac:dyDescent="0.15">
      <c r="A96" s="4" t="s">
        <v>242</v>
      </c>
      <c r="B96" s="4" t="s">
        <v>243</v>
      </c>
      <c r="C96" s="4" t="s">
        <v>244</v>
      </c>
      <c r="D96" s="5" t="b">
        <f t="shared" si="6"/>
        <v>0</v>
      </c>
      <c r="E96" s="6">
        <v>4</v>
      </c>
      <c r="F96" s="4" t="s">
        <v>17</v>
      </c>
      <c r="G96" s="5" t="s">
        <v>28</v>
      </c>
      <c r="H96" s="7">
        <v>4.25</v>
      </c>
      <c r="I96" s="4" t="s">
        <v>19</v>
      </c>
      <c r="J96" s="4" t="s">
        <v>20</v>
      </c>
      <c r="K96" s="8"/>
      <c r="L96" s="9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</row>
    <row r="97" spans="1:32" ht="28.5" customHeight="1" x14ac:dyDescent="0.15">
      <c r="A97" s="4" t="s">
        <v>245</v>
      </c>
      <c r="B97" s="4" t="s">
        <v>246</v>
      </c>
      <c r="C97" s="4" t="s">
        <v>247</v>
      </c>
      <c r="D97" s="5" t="b">
        <f t="shared" si="6"/>
        <v>0</v>
      </c>
      <c r="E97" s="6">
        <v>6</v>
      </c>
      <c r="F97" s="4" t="s">
        <v>17</v>
      </c>
      <c r="G97" s="5" t="s">
        <v>28</v>
      </c>
      <c r="H97" s="7">
        <v>5.97</v>
      </c>
      <c r="I97" s="4" t="s">
        <v>19</v>
      </c>
      <c r="J97" s="4" t="s">
        <v>20</v>
      </c>
      <c r="K97" s="8"/>
      <c r="L97" s="9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</row>
    <row r="98" spans="1:32" ht="28.5" customHeight="1" x14ac:dyDescent="0.15">
      <c r="A98" s="4" t="s">
        <v>248</v>
      </c>
      <c r="B98" s="4" t="s">
        <v>249</v>
      </c>
      <c r="C98" s="4" t="s">
        <v>250</v>
      </c>
      <c r="D98" s="5" t="b">
        <f t="shared" si="6"/>
        <v>0</v>
      </c>
      <c r="E98" s="6">
        <v>6</v>
      </c>
      <c r="F98" s="4" t="s">
        <v>17</v>
      </c>
      <c r="G98" s="5" t="s">
        <v>28</v>
      </c>
      <c r="H98" s="7">
        <v>2.96</v>
      </c>
      <c r="I98" s="4" t="s">
        <v>19</v>
      </c>
      <c r="J98" s="4" t="s">
        <v>48</v>
      </c>
      <c r="K98" s="8"/>
      <c r="L98" s="42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</row>
    <row r="99" spans="1:32" ht="28.5" customHeight="1" x14ac:dyDescent="0.15">
      <c r="A99" s="4" t="s">
        <v>251</v>
      </c>
      <c r="B99" s="4" t="s">
        <v>252</v>
      </c>
      <c r="C99" s="4" t="s">
        <v>253</v>
      </c>
      <c r="D99" s="5" t="b">
        <f t="shared" si="6"/>
        <v>0</v>
      </c>
      <c r="E99" s="6">
        <v>6</v>
      </c>
      <c r="F99" s="4" t="s">
        <v>17</v>
      </c>
      <c r="G99" s="5" t="s">
        <v>28</v>
      </c>
      <c r="H99" s="7">
        <v>2.5</v>
      </c>
      <c r="I99" s="4" t="s">
        <v>19</v>
      </c>
      <c r="J99" s="4" t="s">
        <v>48</v>
      </c>
      <c r="K99" s="8"/>
      <c r="L99" s="42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</row>
    <row r="100" spans="1:32" ht="28.5" customHeight="1" x14ac:dyDescent="0.15">
      <c r="A100" s="4" t="s">
        <v>254</v>
      </c>
      <c r="B100" s="4" t="s">
        <v>255</v>
      </c>
      <c r="C100" s="4" t="s">
        <v>256</v>
      </c>
      <c r="D100" s="5" t="b">
        <f t="shared" si="6"/>
        <v>0</v>
      </c>
      <c r="E100" s="6">
        <v>4</v>
      </c>
      <c r="F100" s="4" t="s">
        <v>17</v>
      </c>
      <c r="G100" s="5" t="s">
        <v>28</v>
      </c>
      <c r="H100" s="7">
        <v>12.58</v>
      </c>
      <c r="I100" s="4" t="s">
        <v>19</v>
      </c>
      <c r="J100" s="4" t="s">
        <v>48</v>
      </c>
      <c r="K100" s="8"/>
      <c r="L100" s="9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</row>
    <row r="101" spans="1:32" ht="28.5" customHeight="1" x14ac:dyDescent="0.15">
      <c r="A101" s="4" t="s">
        <v>257</v>
      </c>
      <c r="B101" s="4" t="s">
        <v>258</v>
      </c>
      <c r="C101" s="4" t="s">
        <v>259</v>
      </c>
      <c r="D101" s="5" t="b">
        <f t="shared" si="6"/>
        <v>0</v>
      </c>
      <c r="E101" s="6">
        <v>15</v>
      </c>
      <c r="F101" s="4" t="s">
        <v>260</v>
      </c>
      <c r="G101" s="5" t="s">
        <v>18</v>
      </c>
      <c r="H101" s="7">
        <v>0.98</v>
      </c>
      <c r="I101" s="4" t="s">
        <v>19</v>
      </c>
      <c r="J101" s="4" t="s">
        <v>261</v>
      </c>
      <c r="K101" s="8"/>
      <c r="L101" s="9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</row>
    <row r="102" spans="1:32" ht="28.5" customHeight="1" x14ac:dyDescent="0.15">
      <c r="A102" s="4" t="s">
        <v>262</v>
      </c>
      <c r="B102" s="4" t="s">
        <v>263</v>
      </c>
      <c r="C102" s="4" t="s">
        <v>264</v>
      </c>
      <c r="D102" s="5" t="b">
        <f t="shared" si="6"/>
        <v>0</v>
      </c>
      <c r="E102" s="6">
        <v>15</v>
      </c>
      <c r="F102" s="4" t="s">
        <v>260</v>
      </c>
      <c r="G102" s="5" t="s">
        <v>18</v>
      </c>
      <c r="H102" s="7">
        <v>0.98</v>
      </c>
      <c r="I102" s="4" t="s">
        <v>19</v>
      </c>
      <c r="J102" s="4" t="s">
        <v>261</v>
      </c>
      <c r="K102" s="8"/>
      <c r="L102" s="9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</row>
    <row r="103" spans="1:32" ht="28.5" customHeight="1" x14ac:dyDescent="0.15">
      <c r="A103" s="4" t="s">
        <v>265</v>
      </c>
      <c r="B103" s="4" t="s">
        <v>266</v>
      </c>
      <c r="C103" s="4" t="s">
        <v>267</v>
      </c>
      <c r="D103" s="5" t="b">
        <f t="shared" si="6"/>
        <v>0</v>
      </c>
      <c r="E103" s="6">
        <v>4</v>
      </c>
      <c r="F103" s="4" t="s">
        <v>17</v>
      </c>
      <c r="G103" s="5" t="s">
        <v>18</v>
      </c>
      <c r="H103" s="7">
        <v>2.89</v>
      </c>
      <c r="I103" s="4" t="s">
        <v>19</v>
      </c>
      <c r="J103" s="4" t="s">
        <v>20</v>
      </c>
      <c r="K103" s="8"/>
      <c r="L103" s="9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</row>
    <row r="104" spans="1:32" ht="28.5" customHeight="1" x14ac:dyDescent="0.15">
      <c r="A104" s="4" t="s">
        <v>268</v>
      </c>
      <c r="B104" s="4" t="s">
        <v>269</v>
      </c>
      <c r="C104" s="4" t="s">
        <v>270</v>
      </c>
      <c r="D104" s="5" t="b">
        <f t="shared" si="6"/>
        <v>0</v>
      </c>
      <c r="E104" s="6">
        <v>6</v>
      </c>
      <c r="F104" s="4" t="s">
        <v>17</v>
      </c>
      <c r="G104" s="5" t="s">
        <v>18</v>
      </c>
      <c r="H104" s="7">
        <v>7.26</v>
      </c>
      <c r="I104" s="4" t="s">
        <v>19</v>
      </c>
      <c r="J104" s="4" t="s">
        <v>271</v>
      </c>
      <c r="K104" s="8"/>
      <c r="L104" s="9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</row>
    <row r="105" spans="1:32" ht="28.5" customHeight="1" x14ac:dyDescent="0.15">
      <c r="A105" s="4" t="s">
        <v>272</v>
      </c>
      <c r="B105" s="4" t="s">
        <v>273</v>
      </c>
      <c r="C105" s="4" t="s">
        <v>274</v>
      </c>
      <c r="D105" s="5" t="b">
        <f t="shared" si="6"/>
        <v>0</v>
      </c>
      <c r="E105" s="6">
        <v>6</v>
      </c>
      <c r="F105" s="4" t="s">
        <v>66</v>
      </c>
      <c r="G105" s="5" t="s">
        <v>18</v>
      </c>
      <c r="H105" s="7">
        <v>4.08</v>
      </c>
      <c r="I105" s="4" t="s">
        <v>19</v>
      </c>
      <c r="J105" s="4" t="s">
        <v>67</v>
      </c>
      <c r="K105" s="8"/>
      <c r="L105" s="9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</row>
    <row r="106" spans="1:32" ht="28.5" customHeight="1" x14ac:dyDescent="0.15">
      <c r="A106" s="4" t="s">
        <v>275</v>
      </c>
      <c r="B106" s="4" t="s">
        <v>276</v>
      </c>
      <c r="C106" s="4" t="s">
        <v>277</v>
      </c>
      <c r="D106" s="5" t="b">
        <f t="shared" si="6"/>
        <v>0</v>
      </c>
      <c r="E106" s="6">
        <v>6</v>
      </c>
      <c r="F106" s="4" t="s">
        <v>17</v>
      </c>
      <c r="G106" s="5" t="s">
        <v>18</v>
      </c>
      <c r="H106" s="7">
        <v>5.73</v>
      </c>
      <c r="I106" s="4" t="s">
        <v>19</v>
      </c>
      <c r="J106" s="4" t="s">
        <v>20</v>
      </c>
      <c r="K106" s="8"/>
      <c r="L106" s="9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2" ht="28.5" customHeight="1" x14ac:dyDescent="0.15">
      <c r="A107" s="4" t="s">
        <v>278</v>
      </c>
      <c r="B107" s="4" t="s">
        <v>279</v>
      </c>
      <c r="C107" s="4" t="s">
        <v>280</v>
      </c>
      <c r="D107" s="5" t="b">
        <f t="shared" si="6"/>
        <v>0</v>
      </c>
      <c r="E107" s="6">
        <v>4</v>
      </c>
      <c r="F107" s="4" t="s">
        <v>17</v>
      </c>
      <c r="G107" s="5" t="s">
        <v>18</v>
      </c>
      <c r="H107" s="7">
        <v>6.91</v>
      </c>
      <c r="I107" s="4" t="s">
        <v>19</v>
      </c>
      <c r="J107" s="4" t="s">
        <v>20</v>
      </c>
      <c r="K107" s="8"/>
      <c r="L107" s="9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</row>
    <row r="108" spans="1:32" ht="28.5" customHeight="1" x14ac:dyDescent="0.15">
      <c r="A108" s="4" t="s">
        <v>281</v>
      </c>
      <c r="B108" s="4" t="s">
        <v>282</v>
      </c>
      <c r="C108" s="4" t="s">
        <v>283</v>
      </c>
      <c r="D108" s="5" t="b">
        <f t="shared" si="6"/>
        <v>0</v>
      </c>
      <c r="E108" s="6">
        <v>4</v>
      </c>
      <c r="F108" s="4" t="s">
        <v>17</v>
      </c>
      <c r="G108" s="5" t="s">
        <v>18</v>
      </c>
      <c r="H108" s="7">
        <v>7.67</v>
      </c>
      <c r="I108" s="4" t="s">
        <v>19</v>
      </c>
      <c r="J108" s="4" t="s">
        <v>20</v>
      </c>
      <c r="K108" s="8"/>
      <c r="L108" s="9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</row>
    <row r="109" spans="1:32" ht="28.5" customHeight="1" x14ac:dyDescent="0.15">
      <c r="A109" s="4" t="s">
        <v>284</v>
      </c>
      <c r="B109" s="4" t="s">
        <v>285</v>
      </c>
      <c r="C109" s="4" t="s">
        <v>286</v>
      </c>
      <c r="D109" s="5" t="b">
        <f t="shared" si="6"/>
        <v>0</v>
      </c>
      <c r="E109" s="6">
        <v>7</v>
      </c>
      <c r="F109" s="4" t="s">
        <v>66</v>
      </c>
      <c r="G109" s="5" t="s">
        <v>18</v>
      </c>
      <c r="H109" s="7">
        <v>2.52</v>
      </c>
      <c r="I109" s="4" t="s">
        <v>19</v>
      </c>
      <c r="J109" s="4" t="s">
        <v>67</v>
      </c>
      <c r="K109" s="8"/>
      <c r="L109" s="9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</row>
    <row r="110" spans="1:32" ht="28.5" customHeight="1" x14ac:dyDescent="0.15">
      <c r="A110" s="4" t="s">
        <v>287</v>
      </c>
      <c r="B110" s="4" t="s">
        <v>288</v>
      </c>
      <c r="C110" s="4" t="s">
        <v>289</v>
      </c>
      <c r="D110" s="5" t="b">
        <f t="shared" si="6"/>
        <v>0</v>
      </c>
      <c r="E110" s="6">
        <v>12</v>
      </c>
      <c r="F110" s="4" t="s">
        <v>17</v>
      </c>
      <c r="G110" s="5" t="s">
        <v>18</v>
      </c>
      <c r="H110" s="7">
        <v>1.73</v>
      </c>
      <c r="I110" s="4" t="s">
        <v>19</v>
      </c>
      <c r="J110" s="4" t="s">
        <v>290</v>
      </c>
      <c r="K110" s="8"/>
      <c r="L110" s="9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</row>
    <row r="111" spans="1:32" ht="28.5" customHeight="1" x14ac:dyDescent="0.15">
      <c r="A111" s="4" t="s">
        <v>291</v>
      </c>
      <c r="B111" s="4" t="s">
        <v>292</v>
      </c>
      <c r="C111" s="4" t="s">
        <v>293</v>
      </c>
      <c r="D111" s="5" t="b">
        <f t="shared" si="6"/>
        <v>0</v>
      </c>
      <c r="E111" s="6">
        <v>6</v>
      </c>
      <c r="F111" s="4" t="s">
        <v>66</v>
      </c>
      <c r="G111" s="5" t="s">
        <v>18</v>
      </c>
      <c r="H111" s="7">
        <v>6.48</v>
      </c>
      <c r="I111" s="4" t="s">
        <v>19</v>
      </c>
      <c r="J111" s="4" t="s">
        <v>67</v>
      </c>
      <c r="K111" s="8"/>
      <c r="L111" s="9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</row>
    <row r="112" spans="1:32" ht="28.5" customHeight="1" x14ac:dyDescent="0.15">
      <c r="A112" s="4" t="s">
        <v>294</v>
      </c>
      <c r="B112" s="4" t="s">
        <v>295</v>
      </c>
      <c r="C112" s="4" t="s">
        <v>296</v>
      </c>
      <c r="D112" s="5" t="b">
        <f t="shared" si="6"/>
        <v>0</v>
      </c>
      <c r="E112" s="6">
        <v>6</v>
      </c>
      <c r="F112" s="4" t="s">
        <v>17</v>
      </c>
      <c r="G112" s="5" t="s">
        <v>18</v>
      </c>
      <c r="H112" s="7">
        <v>2.58</v>
      </c>
      <c r="I112" s="4" t="s">
        <v>19</v>
      </c>
      <c r="J112" s="4" t="s">
        <v>20</v>
      </c>
      <c r="K112" s="8"/>
      <c r="L112" s="9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</row>
    <row r="113" spans="1:32" ht="28.5" customHeight="1" x14ac:dyDescent="0.15">
      <c r="A113" s="4" t="s">
        <v>297</v>
      </c>
      <c r="B113" s="4" t="s">
        <v>298</v>
      </c>
      <c r="C113" s="4" t="s">
        <v>299</v>
      </c>
      <c r="D113" s="5" t="b">
        <f t="shared" si="6"/>
        <v>0</v>
      </c>
      <c r="E113" s="6">
        <v>1</v>
      </c>
      <c r="F113" s="4" t="s">
        <v>17</v>
      </c>
      <c r="G113" s="5" t="s">
        <v>18</v>
      </c>
      <c r="H113" s="7">
        <v>15.14</v>
      </c>
      <c r="I113" s="4" t="s">
        <v>19</v>
      </c>
      <c r="J113" s="4" t="s">
        <v>48</v>
      </c>
      <c r="K113" s="8"/>
      <c r="L113" s="14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</row>
    <row r="114" spans="1:32" ht="28.5" customHeight="1" x14ac:dyDescent="0.15">
      <c r="A114" s="4" t="s">
        <v>300</v>
      </c>
      <c r="B114" s="4" t="s">
        <v>301</v>
      </c>
      <c r="C114" s="4" t="s">
        <v>302</v>
      </c>
      <c r="D114" s="5" t="b">
        <f t="shared" si="6"/>
        <v>0</v>
      </c>
      <c r="E114" s="6">
        <v>1</v>
      </c>
      <c r="F114" s="4" t="s">
        <v>17</v>
      </c>
      <c r="G114" s="5" t="s">
        <v>18</v>
      </c>
      <c r="H114" s="7">
        <v>15.6</v>
      </c>
      <c r="I114" s="4" t="s">
        <v>19</v>
      </c>
      <c r="J114" s="4" t="s">
        <v>48</v>
      </c>
      <c r="K114" s="8"/>
      <c r="L114" s="11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</row>
    <row r="115" spans="1:32" ht="28.5" customHeight="1" x14ac:dyDescent="0.15">
      <c r="A115" s="4" t="s">
        <v>303</v>
      </c>
      <c r="B115" s="4" t="s">
        <v>304</v>
      </c>
      <c r="C115" s="4" t="s">
        <v>305</v>
      </c>
      <c r="D115" s="5" t="b">
        <f t="shared" si="6"/>
        <v>0</v>
      </c>
      <c r="E115" s="6">
        <v>1</v>
      </c>
      <c r="F115" s="4" t="s">
        <v>17</v>
      </c>
      <c r="G115" s="5" t="s">
        <v>18</v>
      </c>
      <c r="H115" s="7">
        <v>37.159999999999997</v>
      </c>
      <c r="I115" s="4" t="s">
        <v>19</v>
      </c>
      <c r="J115" s="4" t="s">
        <v>48</v>
      </c>
      <c r="K115" s="8"/>
      <c r="L115" s="42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1:32" ht="28.5" customHeight="1" x14ac:dyDescent="0.15">
      <c r="A116" s="4" t="s">
        <v>306</v>
      </c>
      <c r="B116" s="4" t="s">
        <v>307</v>
      </c>
      <c r="C116" s="4" t="s">
        <v>308</v>
      </c>
      <c r="D116" s="5" t="b">
        <f t="shared" si="6"/>
        <v>0</v>
      </c>
      <c r="E116" s="6">
        <v>1</v>
      </c>
      <c r="F116" s="4" t="s">
        <v>260</v>
      </c>
      <c r="G116" s="5" t="s">
        <v>18</v>
      </c>
      <c r="H116" s="7">
        <v>0.98</v>
      </c>
      <c r="I116" s="4" t="s">
        <v>19</v>
      </c>
      <c r="J116" s="4" t="s">
        <v>309</v>
      </c>
      <c r="K116" s="8"/>
      <c r="L116" s="14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</row>
    <row r="117" spans="1:32" ht="28.5" customHeight="1" x14ac:dyDescent="0.15">
      <c r="A117" s="4" t="s">
        <v>310</v>
      </c>
      <c r="B117" s="4" t="s">
        <v>311</v>
      </c>
      <c r="C117" s="4" t="s">
        <v>312</v>
      </c>
      <c r="D117" s="5" t="b">
        <f t="shared" si="6"/>
        <v>0</v>
      </c>
      <c r="E117" s="6">
        <v>1</v>
      </c>
      <c r="F117" s="4" t="s">
        <v>260</v>
      </c>
      <c r="G117" s="5" t="s">
        <v>18</v>
      </c>
      <c r="H117" s="7">
        <v>0.51</v>
      </c>
      <c r="I117" s="4" t="s">
        <v>19</v>
      </c>
      <c r="J117" s="4" t="s">
        <v>309</v>
      </c>
      <c r="K117" s="8"/>
      <c r="L117" s="9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1:32" ht="28.5" customHeight="1" x14ac:dyDescent="0.15">
      <c r="A118" s="4" t="s">
        <v>313</v>
      </c>
      <c r="B118" s="4" t="s">
        <v>314</v>
      </c>
      <c r="C118" s="4" t="s">
        <v>315</v>
      </c>
      <c r="D118" s="5" t="b">
        <f t="shared" si="6"/>
        <v>0</v>
      </c>
      <c r="E118" s="6">
        <v>6</v>
      </c>
      <c r="F118" s="4" t="s">
        <v>66</v>
      </c>
      <c r="G118" s="5" t="s">
        <v>18</v>
      </c>
      <c r="H118" s="7">
        <v>4.47</v>
      </c>
      <c r="I118" s="4" t="s">
        <v>19</v>
      </c>
      <c r="J118" s="4" t="s">
        <v>67</v>
      </c>
      <c r="K118" s="8"/>
      <c r="L118" s="9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</row>
    <row r="119" spans="1:32" ht="28.5" customHeight="1" x14ac:dyDescent="0.15">
      <c r="A119" s="4" t="s">
        <v>316</v>
      </c>
      <c r="B119" s="4" t="s">
        <v>317</v>
      </c>
      <c r="C119" s="4" t="s">
        <v>318</v>
      </c>
      <c r="D119" s="5" t="b">
        <f t="shared" si="6"/>
        <v>0</v>
      </c>
      <c r="E119" s="6">
        <v>6</v>
      </c>
      <c r="F119" s="4" t="s">
        <v>66</v>
      </c>
      <c r="G119" s="5" t="s">
        <v>18</v>
      </c>
      <c r="H119" s="7">
        <v>8.8000000000000007</v>
      </c>
      <c r="I119" s="4" t="s">
        <v>19</v>
      </c>
      <c r="J119" s="4" t="s">
        <v>67</v>
      </c>
      <c r="K119" s="8"/>
      <c r="L119" s="9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</row>
    <row r="120" spans="1:32" ht="28.5" customHeight="1" x14ac:dyDescent="0.15">
      <c r="A120" s="4" t="s">
        <v>319</v>
      </c>
      <c r="B120" s="4" t="s">
        <v>320</v>
      </c>
      <c r="C120" s="4" t="s">
        <v>321</v>
      </c>
      <c r="D120" s="5" t="b">
        <f t="shared" si="6"/>
        <v>0</v>
      </c>
      <c r="E120" s="6">
        <v>6</v>
      </c>
      <c r="F120" s="4" t="s">
        <v>17</v>
      </c>
      <c r="G120" s="5" t="s">
        <v>18</v>
      </c>
      <c r="H120" s="7">
        <v>6.39</v>
      </c>
      <c r="I120" s="4" t="s">
        <v>19</v>
      </c>
      <c r="J120" s="4" t="s">
        <v>20</v>
      </c>
      <c r="K120" s="8"/>
      <c r="L120" s="9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</row>
    <row r="121" spans="1:32" ht="28.5" customHeight="1" x14ac:dyDescent="0.15">
      <c r="A121" s="4" t="s">
        <v>322</v>
      </c>
      <c r="B121" s="4" t="s">
        <v>323</v>
      </c>
      <c r="C121" s="4" t="s">
        <v>324</v>
      </c>
      <c r="D121" s="5" t="b">
        <f t="shared" si="6"/>
        <v>0</v>
      </c>
      <c r="E121" s="6">
        <v>6</v>
      </c>
      <c r="F121" s="4" t="s">
        <v>17</v>
      </c>
      <c r="G121" s="5" t="s">
        <v>18</v>
      </c>
      <c r="H121" s="7">
        <v>3.4</v>
      </c>
      <c r="I121" s="4" t="s">
        <v>19</v>
      </c>
      <c r="J121" s="4" t="s">
        <v>48</v>
      </c>
      <c r="K121" s="8"/>
      <c r="L121" s="9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</row>
    <row r="122" spans="1:32" ht="28.5" customHeight="1" x14ac:dyDescent="0.15">
      <c r="A122" s="4" t="s">
        <v>325</v>
      </c>
      <c r="B122" s="4" t="s">
        <v>326</v>
      </c>
      <c r="C122" s="4" t="s">
        <v>327</v>
      </c>
      <c r="D122" s="5" t="b">
        <f t="shared" si="6"/>
        <v>0</v>
      </c>
      <c r="E122" s="6">
        <v>1</v>
      </c>
      <c r="F122" s="4" t="s">
        <v>17</v>
      </c>
      <c r="G122" s="5" t="s">
        <v>18</v>
      </c>
      <c r="H122" s="7">
        <v>187.56</v>
      </c>
      <c r="I122" s="4" t="s">
        <v>19</v>
      </c>
      <c r="J122" s="4" t="s">
        <v>290</v>
      </c>
      <c r="K122" s="8"/>
      <c r="L122" s="9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</row>
    <row r="123" spans="1:32" ht="28.5" customHeight="1" x14ac:dyDescent="0.15">
      <c r="A123" s="4" t="s">
        <v>328</v>
      </c>
      <c r="B123" s="4"/>
      <c r="C123" s="4" t="s">
        <v>329</v>
      </c>
      <c r="D123" s="5" t="b">
        <f t="shared" si="6"/>
        <v>0</v>
      </c>
      <c r="E123" s="6">
        <v>1</v>
      </c>
      <c r="F123" s="4" t="s">
        <v>17</v>
      </c>
      <c r="G123" s="5" t="s">
        <v>18</v>
      </c>
      <c r="H123" s="7">
        <v>119.71</v>
      </c>
      <c r="I123" s="4" t="s">
        <v>19</v>
      </c>
      <c r="J123" s="4" t="s">
        <v>48</v>
      </c>
      <c r="K123" s="8"/>
      <c r="L123" s="9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</row>
    <row r="124" spans="1:32" ht="28.5" customHeight="1" x14ac:dyDescent="0.15">
      <c r="A124" s="4" t="s">
        <v>330</v>
      </c>
      <c r="B124" s="4" t="s">
        <v>331</v>
      </c>
      <c r="C124" s="4" t="s">
        <v>332</v>
      </c>
      <c r="D124" s="5" t="b">
        <f t="shared" si="6"/>
        <v>0</v>
      </c>
      <c r="E124" s="6">
        <v>4</v>
      </c>
      <c r="F124" s="4" t="s">
        <v>17</v>
      </c>
      <c r="G124" s="5" t="s">
        <v>18</v>
      </c>
      <c r="H124" s="7">
        <v>7.33</v>
      </c>
      <c r="I124" s="4" t="s">
        <v>19</v>
      </c>
      <c r="J124" s="4" t="s">
        <v>48</v>
      </c>
      <c r="K124" s="8"/>
      <c r="L124" s="9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</row>
    <row r="125" spans="1:32" ht="28.5" customHeight="1" x14ac:dyDescent="0.15">
      <c r="A125" s="4" t="s">
        <v>333</v>
      </c>
      <c r="B125" s="4" t="s">
        <v>334</v>
      </c>
      <c r="C125" s="4" t="s">
        <v>335</v>
      </c>
      <c r="D125" s="5" t="b">
        <f t="shared" si="6"/>
        <v>0</v>
      </c>
      <c r="E125" s="6">
        <v>6</v>
      </c>
      <c r="F125" s="4" t="s">
        <v>17</v>
      </c>
      <c r="G125" s="5" t="s">
        <v>336</v>
      </c>
      <c r="H125" s="7">
        <v>3.76</v>
      </c>
      <c r="I125" s="4" t="s">
        <v>19</v>
      </c>
      <c r="J125" s="4" t="s">
        <v>290</v>
      </c>
      <c r="K125" s="8"/>
      <c r="L125" s="9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</row>
    <row r="126" spans="1:32" ht="28.5" customHeight="1" x14ac:dyDescent="0.15">
      <c r="A126" s="4" t="s">
        <v>337</v>
      </c>
      <c r="B126" s="5" t="s">
        <v>338</v>
      </c>
      <c r="C126" s="5" t="s">
        <v>339</v>
      </c>
      <c r="D126" s="23" t="s">
        <v>340</v>
      </c>
      <c r="E126" s="5">
        <v>6</v>
      </c>
      <c r="F126" s="5" t="s">
        <v>341</v>
      </c>
      <c r="G126" s="5"/>
      <c r="H126" s="24" t="s">
        <v>342</v>
      </c>
      <c r="I126" s="25" t="s">
        <v>343</v>
      </c>
      <c r="J126" s="4" t="s">
        <v>290</v>
      </c>
      <c r="K126" s="8"/>
      <c r="L126" s="11"/>
    </row>
    <row r="127" spans="1:32" ht="28.5" customHeight="1" x14ac:dyDescent="0.15">
      <c r="A127" s="4" t="s">
        <v>344</v>
      </c>
      <c r="B127" s="5" t="s">
        <v>345</v>
      </c>
      <c r="C127" s="5" t="s">
        <v>346</v>
      </c>
      <c r="D127" s="5" t="s">
        <v>347</v>
      </c>
      <c r="E127" s="5">
        <v>9</v>
      </c>
      <c r="F127" s="5" t="s">
        <v>341</v>
      </c>
      <c r="G127" s="5"/>
      <c r="H127" s="24" t="s">
        <v>348</v>
      </c>
      <c r="I127" s="25" t="s">
        <v>343</v>
      </c>
      <c r="J127" s="4" t="s">
        <v>290</v>
      </c>
      <c r="K127" s="8"/>
      <c r="L127" s="11"/>
    </row>
    <row r="128" spans="1:32" ht="28.5" customHeight="1" x14ac:dyDescent="0.15">
      <c r="A128" s="26">
        <v>237316</v>
      </c>
      <c r="B128" s="26">
        <v>237316</v>
      </c>
      <c r="C128" s="5" t="s">
        <v>349</v>
      </c>
      <c r="D128" s="5">
        <v>96</v>
      </c>
      <c r="E128" s="5">
        <v>96</v>
      </c>
      <c r="F128" s="5" t="s">
        <v>341</v>
      </c>
      <c r="G128" s="5"/>
      <c r="H128" s="27" t="s">
        <v>350</v>
      </c>
      <c r="I128" s="25" t="s">
        <v>343</v>
      </c>
      <c r="J128" s="4" t="s">
        <v>290</v>
      </c>
      <c r="K128" s="8"/>
      <c r="L128" s="11"/>
    </row>
    <row r="129" spans="1:12" ht="28.5" customHeight="1" x14ac:dyDescent="0.15">
      <c r="A129" s="26">
        <v>237516</v>
      </c>
      <c r="B129" s="26">
        <v>237516</v>
      </c>
      <c r="C129" s="5" t="s">
        <v>351</v>
      </c>
      <c r="D129" s="5">
        <v>36</v>
      </c>
      <c r="E129" s="5">
        <v>36</v>
      </c>
      <c r="F129" s="5" t="s">
        <v>341</v>
      </c>
      <c r="G129" s="5"/>
      <c r="H129" s="27" t="s">
        <v>352</v>
      </c>
      <c r="I129" s="25" t="s">
        <v>343</v>
      </c>
      <c r="J129" s="4" t="s">
        <v>290</v>
      </c>
      <c r="K129" s="28"/>
      <c r="L129" s="28"/>
    </row>
    <row r="130" spans="1:12" ht="28.5" customHeight="1" x14ac:dyDescent="0.15">
      <c r="A130" s="26">
        <v>335150</v>
      </c>
      <c r="B130" s="26">
        <v>335150</v>
      </c>
      <c r="C130" s="29" t="s">
        <v>403</v>
      </c>
      <c r="D130" s="5">
        <v>1</v>
      </c>
      <c r="E130" s="5">
        <v>1</v>
      </c>
      <c r="F130" s="5" t="s">
        <v>341</v>
      </c>
      <c r="G130" s="5"/>
      <c r="H130" s="27">
        <v>24.5</v>
      </c>
      <c r="I130" s="25" t="s">
        <v>404</v>
      </c>
      <c r="J130" s="4" t="s">
        <v>290</v>
      </c>
      <c r="K130" s="8"/>
      <c r="L130" s="11"/>
    </row>
    <row r="131" spans="1:12" ht="28.5" customHeight="1" x14ac:dyDescent="0.15">
      <c r="A131" s="26">
        <v>335656</v>
      </c>
      <c r="B131" s="26">
        <v>335656</v>
      </c>
      <c r="C131" s="29" t="s">
        <v>353</v>
      </c>
      <c r="D131" s="23" t="s">
        <v>340</v>
      </c>
      <c r="E131" s="5">
        <v>6</v>
      </c>
      <c r="F131" s="5" t="s">
        <v>341</v>
      </c>
      <c r="G131" s="5"/>
      <c r="H131" s="27" t="s">
        <v>354</v>
      </c>
      <c r="I131" s="25" t="s">
        <v>343</v>
      </c>
      <c r="J131" s="4" t="s">
        <v>290</v>
      </c>
      <c r="K131" s="30"/>
      <c r="L131" s="28"/>
    </row>
    <row r="132" spans="1:12" ht="28.5" customHeight="1" x14ac:dyDescent="0.15">
      <c r="A132" s="26">
        <v>335757</v>
      </c>
      <c r="B132" s="26">
        <v>335757</v>
      </c>
      <c r="C132" s="29" t="s">
        <v>355</v>
      </c>
      <c r="D132" s="23" t="s">
        <v>340</v>
      </c>
      <c r="E132" s="5">
        <v>6</v>
      </c>
      <c r="F132" s="5" t="s">
        <v>341</v>
      </c>
      <c r="G132" s="5"/>
      <c r="H132" s="27" t="s">
        <v>356</v>
      </c>
      <c r="I132" s="25" t="s">
        <v>343</v>
      </c>
      <c r="J132" s="4" t="s">
        <v>290</v>
      </c>
      <c r="K132" s="31"/>
      <c r="L132" s="28"/>
    </row>
    <row r="133" spans="1:12" ht="28.5" customHeight="1" x14ac:dyDescent="0.15">
      <c r="A133" s="26">
        <v>335858</v>
      </c>
      <c r="B133" s="26">
        <v>335858</v>
      </c>
      <c r="C133" s="29" t="s">
        <v>355</v>
      </c>
      <c r="D133" s="23" t="s">
        <v>340</v>
      </c>
      <c r="E133" s="26"/>
      <c r="F133" s="5" t="s">
        <v>341</v>
      </c>
      <c r="G133" s="26"/>
      <c r="H133" s="32" t="s">
        <v>357</v>
      </c>
      <c r="I133" s="23" t="s">
        <v>358</v>
      </c>
      <c r="J133" s="26" t="s">
        <v>290</v>
      </c>
      <c r="K133" s="33"/>
      <c r="L133" s="34"/>
    </row>
    <row r="134" spans="1:12" ht="28.5" customHeight="1" x14ac:dyDescent="0.15">
      <c r="A134" s="26">
        <v>335959</v>
      </c>
      <c r="B134" s="26">
        <v>335959</v>
      </c>
      <c r="C134" s="29" t="s">
        <v>359</v>
      </c>
      <c r="D134" s="23" t="s">
        <v>340</v>
      </c>
      <c r="E134" s="26"/>
      <c r="F134" s="5" t="s">
        <v>341</v>
      </c>
      <c r="G134" s="26"/>
      <c r="H134" s="32" t="s">
        <v>360</v>
      </c>
      <c r="I134" s="23" t="s">
        <v>361</v>
      </c>
      <c r="J134" s="26" t="s">
        <v>290</v>
      </c>
      <c r="K134" s="35"/>
      <c r="L134" s="35"/>
    </row>
    <row r="135" spans="1:12" ht="66" customHeight="1" x14ac:dyDescent="0.15">
      <c r="A135" s="26">
        <v>336060</v>
      </c>
      <c r="B135" s="26">
        <v>336060</v>
      </c>
      <c r="C135" s="23" t="s">
        <v>362</v>
      </c>
      <c r="D135" s="23" t="s">
        <v>340</v>
      </c>
      <c r="E135" s="26"/>
      <c r="F135" s="5" t="s">
        <v>341</v>
      </c>
      <c r="G135" s="26"/>
      <c r="H135" s="23" t="s">
        <v>363</v>
      </c>
      <c r="I135" s="5" t="s">
        <v>364</v>
      </c>
      <c r="J135" s="26" t="s">
        <v>290</v>
      </c>
      <c r="K135" s="35"/>
      <c r="L135" s="35"/>
    </row>
    <row r="136" spans="1:12" ht="33.75" customHeight="1" x14ac:dyDescent="0.15">
      <c r="A136" s="26"/>
      <c r="B136" s="26"/>
      <c r="C136" s="5" t="s">
        <v>365</v>
      </c>
      <c r="D136" s="23" t="s">
        <v>366</v>
      </c>
      <c r="E136" s="26"/>
      <c r="F136" s="5" t="s">
        <v>341</v>
      </c>
      <c r="G136" s="26"/>
      <c r="H136" s="36">
        <v>7.75</v>
      </c>
      <c r="I136" s="5" t="s">
        <v>367</v>
      </c>
      <c r="J136" s="37" t="s">
        <v>290</v>
      </c>
      <c r="K136" s="33"/>
      <c r="L136" s="34"/>
    </row>
    <row r="137" spans="1:12" ht="33.75" customHeight="1" x14ac:dyDescent="0.15">
      <c r="A137" s="26"/>
      <c r="B137" s="26"/>
      <c r="C137" s="5" t="s">
        <v>368</v>
      </c>
      <c r="D137" s="23" t="s">
        <v>369</v>
      </c>
      <c r="E137" s="26"/>
      <c r="F137" s="5" t="s">
        <v>341</v>
      </c>
      <c r="G137" s="26"/>
      <c r="H137" s="36">
        <v>13.63</v>
      </c>
      <c r="I137" s="5" t="s">
        <v>370</v>
      </c>
      <c r="J137" s="37" t="s">
        <v>290</v>
      </c>
      <c r="K137" s="35"/>
      <c r="L137" s="35"/>
    </row>
    <row r="138" spans="1:12" ht="39" customHeight="1" x14ac:dyDescent="0.15">
      <c r="A138" s="26"/>
      <c r="B138" s="38" t="s">
        <v>371</v>
      </c>
      <c r="C138" s="23" t="s">
        <v>372</v>
      </c>
      <c r="D138" s="23" t="s">
        <v>373</v>
      </c>
      <c r="E138" s="5"/>
      <c r="F138" s="5" t="s">
        <v>341</v>
      </c>
      <c r="G138" s="26"/>
      <c r="H138" s="27">
        <v>37.5</v>
      </c>
      <c r="I138" s="23" t="s">
        <v>374</v>
      </c>
      <c r="J138" s="26" t="s">
        <v>290</v>
      </c>
      <c r="K138" s="35"/>
      <c r="L138" s="35"/>
    </row>
    <row r="139" spans="1:12" ht="33" customHeight="1" x14ac:dyDescent="0.15">
      <c r="A139" s="26"/>
      <c r="B139" s="38"/>
      <c r="C139" s="23" t="s">
        <v>375</v>
      </c>
      <c r="D139" s="23" t="s">
        <v>376</v>
      </c>
      <c r="E139" s="23"/>
      <c r="F139" s="23" t="s">
        <v>341</v>
      </c>
      <c r="G139" s="23"/>
      <c r="H139" s="27">
        <v>28.13</v>
      </c>
      <c r="I139" s="23" t="s">
        <v>367</v>
      </c>
      <c r="J139" s="26" t="s">
        <v>290</v>
      </c>
      <c r="K139" s="35"/>
      <c r="L139" s="35"/>
    </row>
    <row r="140" spans="1:12" ht="35.25" customHeight="1" x14ac:dyDescent="0.15">
      <c r="A140" s="23"/>
      <c r="B140" s="23"/>
      <c r="C140" s="23" t="s">
        <v>377</v>
      </c>
      <c r="D140" s="23" t="s">
        <v>366</v>
      </c>
      <c r="E140" s="23"/>
      <c r="F140" s="23" t="s">
        <v>341</v>
      </c>
      <c r="G140" s="23"/>
      <c r="H140" s="27">
        <v>26.88</v>
      </c>
      <c r="I140" s="23" t="s">
        <v>367</v>
      </c>
      <c r="J140" s="12" t="s">
        <v>290</v>
      </c>
      <c r="K140" s="35"/>
      <c r="L140" s="35"/>
    </row>
    <row r="141" spans="1:12" ht="39.75" customHeight="1" x14ac:dyDescent="0.15">
      <c r="A141" s="23"/>
      <c r="B141" s="23"/>
      <c r="C141" s="23" t="s">
        <v>378</v>
      </c>
      <c r="D141" s="23" t="s">
        <v>366</v>
      </c>
      <c r="E141" s="23"/>
      <c r="F141" s="23" t="s">
        <v>341</v>
      </c>
      <c r="G141" s="23"/>
      <c r="H141" s="27">
        <v>27.32</v>
      </c>
      <c r="I141" s="23" t="s">
        <v>370</v>
      </c>
      <c r="J141" s="12" t="s">
        <v>290</v>
      </c>
      <c r="K141" s="35"/>
      <c r="L141" s="35"/>
    </row>
    <row r="142" spans="1:12" ht="28.5" customHeight="1" x14ac:dyDescent="0.15">
      <c r="A142" s="23"/>
      <c r="B142" s="23"/>
      <c r="C142" s="23" t="s">
        <v>379</v>
      </c>
      <c r="D142" s="23" t="s">
        <v>376</v>
      </c>
      <c r="E142" s="23"/>
      <c r="F142" s="23" t="s">
        <v>341</v>
      </c>
      <c r="G142" s="23"/>
      <c r="H142" s="27">
        <v>26.88</v>
      </c>
      <c r="I142" s="23" t="s">
        <v>370</v>
      </c>
      <c r="J142" s="12" t="s">
        <v>290</v>
      </c>
      <c r="K142" s="35"/>
      <c r="L142" s="35"/>
    </row>
    <row r="143" spans="1:12" ht="28.5" customHeight="1" x14ac:dyDescent="0.15">
      <c r="A143" s="23"/>
      <c r="B143" s="38" t="s">
        <v>371</v>
      </c>
      <c r="C143" s="23" t="s">
        <v>380</v>
      </c>
      <c r="D143" s="23" t="s">
        <v>381</v>
      </c>
      <c r="E143" s="23"/>
      <c r="F143" s="23" t="s">
        <v>341</v>
      </c>
      <c r="G143" s="23"/>
      <c r="H143" s="27">
        <v>40</v>
      </c>
      <c r="I143" s="23" t="s">
        <v>374</v>
      </c>
      <c r="J143" s="12" t="s">
        <v>290</v>
      </c>
      <c r="K143" s="35"/>
      <c r="L143" s="35"/>
    </row>
    <row r="144" spans="1:12" ht="28.5" customHeight="1" x14ac:dyDescent="0.15">
      <c r="A144" s="23"/>
      <c r="B144" s="23"/>
      <c r="C144" s="23" t="s">
        <v>382</v>
      </c>
      <c r="D144" s="23" t="s">
        <v>376</v>
      </c>
      <c r="E144" s="23"/>
      <c r="F144" s="23" t="s">
        <v>341</v>
      </c>
      <c r="G144" s="23"/>
      <c r="H144" s="27">
        <v>32.31</v>
      </c>
      <c r="I144" s="23" t="s">
        <v>383</v>
      </c>
      <c r="J144" s="12" t="s">
        <v>290</v>
      </c>
      <c r="K144" s="35"/>
      <c r="L144" s="35"/>
    </row>
    <row r="145" spans="1:12" ht="28.5" customHeight="1" x14ac:dyDescent="0.15">
      <c r="A145" s="23"/>
      <c r="B145" s="23"/>
      <c r="C145" s="23" t="s">
        <v>384</v>
      </c>
      <c r="D145" s="23" t="s">
        <v>385</v>
      </c>
      <c r="E145" s="23"/>
      <c r="F145" s="23" t="s">
        <v>341</v>
      </c>
      <c r="G145" s="23"/>
      <c r="H145" s="27">
        <v>24.9</v>
      </c>
      <c r="I145" s="23" t="s">
        <v>367</v>
      </c>
      <c r="J145" s="12" t="s">
        <v>290</v>
      </c>
      <c r="K145" s="33"/>
      <c r="L145" s="34"/>
    </row>
    <row r="146" spans="1:12" ht="28.5" customHeight="1" x14ac:dyDescent="0.15">
      <c r="A146" s="23"/>
      <c r="B146" s="38" t="s">
        <v>371</v>
      </c>
      <c r="C146" s="23" t="s">
        <v>386</v>
      </c>
      <c r="D146" s="23" t="s">
        <v>387</v>
      </c>
      <c r="E146" s="23"/>
      <c r="F146" s="23" t="s">
        <v>341</v>
      </c>
      <c r="G146" s="23"/>
      <c r="H146" s="27">
        <v>45.25</v>
      </c>
      <c r="I146" s="23" t="s">
        <v>374</v>
      </c>
      <c r="J146" s="12" t="s">
        <v>290</v>
      </c>
      <c r="K146" s="35"/>
      <c r="L146" s="35"/>
    </row>
    <row r="147" spans="1:12" ht="28.5" customHeight="1" x14ac:dyDescent="0.15">
      <c r="A147" s="23"/>
      <c r="B147" s="23"/>
      <c r="C147" s="23" t="s">
        <v>388</v>
      </c>
      <c r="D147" s="23" t="s">
        <v>387</v>
      </c>
      <c r="E147" s="23"/>
      <c r="F147" s="23" t="s">
        <v>341</v>
      </c>
      <c r="G147" s="23"/>
      <c r="H147" s="27">
        <v>35.619999999999997</v>
      </c>
      <c r="I147" s="23" t="s">
        <v>370</v>
      </c>
      <c r="J147" s="12" t="s">
        <v>290</v>
      </c>
      <c r="K147" s="35"/>
      <c r="L147" s="35"/>
    </row>
    <row r="148" spans="1:12" ht="28.5" customHeight="1" x14ac:dyDescent="0.15">
      <c r="A148" s="23"/>
      <c r="B148" s="23"/>
      <c r="C148" s="23" t="s">
        <v>389</v>
      </c>
      <c r="D148" s="23" t="s">
        <v>387</v>
      </c>
      <c r="E148" s="23"/>
      <c r="F148" s="23" t="s">
        <v>341</v>
      </c>
      <c r="G148" s="23"/>
      <c r="H148" s="27">
        <v>29.88</v>
      </c>
      <c r="I148" s="23" t="s">
        <v>370</v>
      </c>
      <c r="J148" s="12" t="s">
        <v>290</v>
      </c>
      <c r="K148" s="33"/>
      <c r="L148" s="34"/>
    </row>
    <row r="149" spans="1:12" ht="28.5" customHeight="1" x14ac:dyDescent="0.15">
      <c r="A149" s="23"/>
      <c r="B149" s="23"/>
      <c r="C149" s="23" t="s">
        <v>390</v>
      </c>
      <c r="D149" s="23" t="s">
        <v>376</v>
      </c>
      <c r="E149" s="23"/>
      <c r="F149" s="23" t="s">
        <v>341</v>
      </c>
      <c r="G149" s="23"/>
      <c r="H149" s="27">
        <v>44.38</v>
      </c>
      <c r="I149" s="23" t="s">
        <v>370</v>
      </c>
      <c r="J149" s="12" t="s">
        <v>290</v>
      </c>
      <c r="K149" s="35"/>
      <c r="L149" s="35"/>
    </row>
    <row r="150" spans="1:12" ht="28.5" customHeight="1" x14ac:dyDescent="0.15">
      <c r="A150" s="23"/>
      <c r="B150" s="23"/>
      <c r="C150" s="23" t="s">
        <v>391</v>
      </c>
      <c r="D150" s="23" t="s">
        <v>387</v>
      </c>
      <c r="E150" s="23"/>
      <c r="F150" s="23" t="s">
        <v>341</v>
      </c>
      <c r="G150" s="23"/>
      <c r="H150" s="27">
        <v>31.06</v>
      </c>
      <c r="I150" s="23" t="s">
        <v>367</v>
      </c>
      <c r="J150" s="12" t="s">
        <v>290</v>
      </c>
      <c r="K150" s="35"/>
      <c r="L150" s="35"/>
    </row>
    <row r="151" spans="1:12" ht="28.5" customHeight="1" x14ac:dyDescent="0.15">
      <c r="A151" s="23"/>
      <c r="B151" s="23"/>
      <c r="C151" s="23" t="s">
        <v>392</v>
      </c>
      <c r="D151" s="23" t="s">
        <v>376</v>
      </c>
      <c r="E151" s="23"/>
      <c r="F151" s="23" t="s">
        <v>341</v>
      </c>
      <c r="G151" s="23"/>
      <c r="H151" s="27">
        <v>64.94</v>
      </c>
      <c r="I151" s="23" t="s">
        <v>370</v>
      </c>
      <c r="J151" s="12" t="s">
        <v>290</v>
      </c>
      <c r="K151" s="35"/>
      <c r="L151" s="35"/>
    </row>
    <row r="152" spans="1:12" ht="28.5" customHeight="1" x14ac:dyDescent="0.15">
      <c r="A152" s="23"/>
      <c r="B152" s="23"/>
      <c r="C152" s="23" t="s">
        <v>393</v>
      </c>
      <c r="D152" s="23" t="s">
        <v>387</v>
      </c>
      <c r="E152" s="23"/>
      <c r="F152" s="23" t="s">
        <v>341</v>
      </c>
      <c r="G152" s="23"/>
      <c r="H152" s="27">
        <v>46.98</v>
      </c>
      <c r="I152" s="23" t="s">
        <v>367</v>
      </c>
      <c r="J152" s="12" t="s">
        <v>290</v>
      </c>
      <c r="K152" s="35"/>
      <c r="L152" s="35"/>
    </row>
    <row r="153" spans="1:12" ht="28.5" customHeight="1" x14ac:dyDescent="0.15">
      <c r="A153" s="23"/>
      <c r="B153" s="23"/>
      <c r="C153" s="23" t="s">
        <v>394</v>
      </c>
      <c r="D153" s="23" t="s">
        <v>395</v>
      </c>
      <c r="E153" s="23"/>
      <c r="F153" s="23" t="s">
        <v>341</v>
      </c>
      <c r="G153" s="23"/>
      <c r="H153" s="27">
        <v>29.88</v>
      </c>
      <c r="I153" s="23" t="s">
        <v>367</v>
      </c>
      <c r="J153" s="12" t="s">
        <v>290</v>
      </c>
      <c r="K153" s="8"/>
      <c r="L153" s="42"/>
    </row>
    <row r="154" spans="1:12" ht="28.5" customHeight="1" x14ac:dyDescent="0.15">
      <c r="A154" s="23"/>
      <c r="B154" s="23"/>
      <c r="C154" s="23" t="s">
        <v>396</v>
      </c>
      <c r="D154" s="23" t="s">
        <v>387</v>
      </c>
      <c r="E154" s="23"/>
      <c r="F154" s="23" t="s">
        <v>341</v>
      </c>
      <c r="G154" s="23"/>
      <c r="H154" s="27">
        <v>57.25</v>
      </c>
      <c r="I154" s="23" t="s">
        <v>367</v>
      </c>
      <c r="J154" s="12" t="s">
        <v>290</v>
      </c>
      <c r="K154" s="35"/>
      <c r="L154" s="35"/>
    </row>
    <row r="155" spans="1:12" ht="28.5" customHeight="1" x14ac:dyDescent="0.15">
      <c r="A155" s="23"/>
      <c r="B155" s="23"/>
      <c r="C155" s="23" t="s">
        <v>397</v>
      </c>
      <c r="D155" s="23" t="s">
        <v>395</v>
      </c>
      <c r="E155" s="23"/>
      <c r="F155" s="23" t="s">
        <v>341</v>
      </c>
      <c r="G155" s="23"/>
      <c r="H155" s="27">
        <v>27.25</v>
      </c>
      <c r="I155" s="23" t="s">
        <v>367</v>
      </c>
      <c r="J155" s="12" t="s">
        <v>290</v>
      </c>
      <c r="K155" s="35"/>
      <c r="L155" s="35"/>
    </row>
    <row r="156" spans="1:12" ht="28.5" customHeight="1" x14ac:dyDescent="0.15">
      <c r="A156" s="23"/>
      <c r="B156" s="23"/>
      <c r="C156" s="23" t="s">
        <v>398</v>
      </c>
      <c r="D156" s="23" t="s">
        <v>395</v>
      </c>
      <c r="E156" s="23"/>
      <c r="F156" s="23" t="s">
        <v>341</v>
      </c>
      <c r="G156" s="23"/>
      <c r="H156" s="27">
        <v>23.63</v>
      </c>
      <c r="I156" s="23" t="s">
        <v>367</v>
      </c>
      <c r="J156" s="12" t="s">
        <v>290</v>
      </c>
      <c r="K156" s="35"/>
      <c r="L156" s="35"/>
    </row>
    <row r="157" spans="1:12" ht="28.5" customHeight="1" x14ac:dyDescent="0.15">
      <c r="A157" s="23"/>
      <c r="B157" s="23"/>
      <c r="C157" s="23" t="s">
        <v>399</v>
      </c>
      <c r="D157" s="23" t="s">
        <v>395</v>
      </c>
      <c r="E157" s="23"/>
      <c r="F157" s="23" t="s">
        <v>341</v>
      </c>
      <c r="G157" s="23"/>
      <c r="H157" s="27">
        <v>33.119999999999997</v>
      </c>
      <c r="I157" s="23" t="s">
        <v>370</v>
      </c>
      <c r="J157" s="12" t="s">
        <v>290</v>
      </c>
      <c r="K157" s="35"/>
      <c r="L157" s="35"/>
    </row>
    <row r="158" spans="1:12" ht="28.5" customHeight="1" x14ac:dyDescent="0.15">
      <c r="A158" s="23"/>
      <c r="B158" s="23"/>
      <c r="C158" s="23" t="s">
        <v>400</v>
      </c>
      <c r="D158" s="23" t="s">
        <v>395</v>
      </c>
      <c r="E158" s="23"/>
      <c r="F158" s="23" t="s">
        <v>341</v>
      </c>
      <c r="G158" s="23"/>
      <c r="H158" s="27">
        <v>54.38</v>
      </c>
      <c r="I158" s="23" t="s">
        <v>367</v>
      </c>
      <c r="J158" s="12" t="s">
        <v>290</v>
      </c>
      <c r="K158" s="35"/>
      <c r="L158" s="35"/>
    </row>
    <row r="159" spans="1:12" ht="28.5" customHeight="1" x14ac:dyDescent="0.1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40" t="s">
        <v>401</v>
      </c>
      <c r="L159" s="41"/>
    </row>
    <row r="160" spans="1:12" ht="28.5" customHeight="1" x14ac:dyDescent="0.1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40" t="s">
        <v>405</v>
      </c>
      <c r="L160" s="41"/>
    </row>
    <row r="161" spans="1:12" ht="28.5" customHeight="1" x14ac:dyDescent="0.1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40" t="s">
        <v>402</v>
      </c>
      <c r="L161" s="41"/>
    </row>
    <row r="162" spans="1:12" ht="28.5" customHeight="1" x14ac:dyDescent="0.1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2" ht="28.5" customHeight="1" x14ac:dyDescent="0.1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2" ht="14.25" customHeight="1" x14ac:dyDescent="0.15"/>
    <row r="165" spans="1:12" ht="14.25" customHeight="1" x14ac:dyDescent="0.15"/>
    <row r="166" spans="1:12" ht="14.25" customHeight="1" x14ac:dyDescent="0.15"/>
    <row r="167" spans="1:12" ht="14.25" customHeight="1" x14ac:dyDescent="0.15"/>
    <row r="168" spans="1:12" ht="14.25" customHeight="1" x14ac:dyDescent="0.15"/>
    <row r="169" spans="1:12" ht="14.25" customHeight="1" x14ac:dyDescent="0.15"/>
    <row r="170" spans="1:12" ht="14.25" customHeight="1" x14ac:dyDescent="0.15"/>
    <row r="171" spans="1:12" ht="14.25" customHeight="1" x14ac:dyDescent="0.15"/>
    <row r="172" spans="1:12" ht="14.25" customHeight="1" x14ac:dyDescent="0.15"/>
    <row r="173" spans="1:12" ht="14.25" customHeight="1" x14ac:dyDescent="0.15"/>
    <row r="174" spans="1:12" ht="14.25" customHeight="1" x14ac:dyDescent="0.15"/>
    <row r="175" spans="1:12" ht="14.25" customHeight="1" x14ac:dyDescent="0.15"/>
    <row r="176" spans="1:12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mergeCells count="8">
    <mergeCell ref="A29:J29"/>
    <mergeCell ref="A31:J31"/>
    <mergeCell ref="A39:J39"/>
    <mergeCell ref="A1:K1"/>
    <mergeCell ref="A3:K3"/>
    <mergeCell ref="B15:K15"/>
    <mergeCell ref="A22:J22"/>
    <mergeCell ref="A24:J24"/>
  </mergeCells>
  <pageMargins left="0.7" right="0.7" top="0.75" bottom="0.75" header="0" footer="0"/>
  <pageSetup paperSize="9" scale="5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</vt:lpstr>
      <vt:lpstr>A!Excel_BuiltIn__FilterDatabase</vt:lpstr>
      <vt:lpstr>A!Zone_d_impression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Jérémie Béclair</cp:lastModifiedBy>
  <cp:lastPrinted>2025-04-29T07:30:17Z</cp:lastPrinted>
  <dcterms:created xsi:type="dcterms:W3CDTF">2025-04-28T10:39:28Z</dcterms:created>
  <dcterms:modified xsi:type="dcterms:W3CDTF">2025-10-14T08:25:27Z</dcterms:modified>
</cp:coreProperties>
</file>